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ederationharmonies-my.sharepoint.com/personal/communications_fhosq_org/Documents/"/>
    </mc:Choice>
  </mc:AlternateContent>
  <xr:revisionPtr revIDLastSave="2" documentId="8_{0B0E537F-05EC-4455-B612-0C3ADBCC5E35}" xr6:coauthVersionLast="47" xr6:coauthVersionMax="47" xr10:uidLastSave="{BF0DB2AC-467B-483D-B9E9-33106BF7F9E9}"/>
  <bookViews>
    <workbookView xWindow="20370" yWindow="-120" windowWidth="29040" windowHeight="15720" xr2:uid="{00000000-000D-0000-FFFF-FFFF00000000}"/>
  </bookViews>
  <sheets>
    <sheet name="Horaire Festiv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<sst xmlns="http://schemas.openxmlformats.org/spreadsheetml/2006/main" count="2793" uniqueCount="616">
  <si>
    <t>Festival des Harmonies et orchestres symphoniques du Québec 2025</t>
  </si>
  <si>
    <t>Jeudi 15 mai 2025</t>
  </si>
  <si>
    <t>Salle 1</t>
  </si>
  <si>
    <t>Salle Gilles-Valois</t>
  </si>
  <si>
    <t xml:space="preserve">Centre culturel  </t>
  </si>
  <si>
    <t>15-05-25 salle 1</t>
  </si>
  <si>
    <t>CONCERT D'OUVERTURE</t>
  </si>
  <si>
    <t>Vendredi 16 mai 2025</t>
  </si>
  <si>
    <r>
      <t>Salle 1</t>
    </r>
    <r>
      <rPr>
        <sz val="16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90 musiciens)</t>
    </r>
  </si>
  <si>
    <t>Nom de l'ensemble</t>
  </si>
  <si>
    <t>Type</t>
  </si>
  <si>
    <t>Catégorie</t>
  </si>
  <si>
    <t>Classe</t>
  </si>
  <si>
    <t>Directeur musical</t>
  </si>
  <si>
    <t>Ville</t>
  </si>
  <si>
    <t>École</t>
  </si>
  <si>
    <t>Mus.</t>
  </si>
  <si>
    <t>16-05-25 salle 1</t>
  </si>
  <si>
    <t>Harmonie le Mistral Avancée</t>
  </si>
  <si>
    <t>Harmonies</t>
  </si>
  <si>
    <t>juniors</t>
  </si>
  <si>
    <t>5e secondaire Avancé</t>
  </si>
  <si>
    <t>Noëlline Banville</t>
  </si>
  <si>
    <t>Mont-Joli</t>
  </si>
  <si>
    <t>École du Mistral</t>
  </si>
  <si>
    <t>1.1</t>
  </si>
  <si>
    <t>LV-HJ-5e secondaire Avancé</t>
  </si>
  <si>
    <t>Harmonie Cadenza</t>
  </si>
  <si>
    <t>François-Olivier Fortin</t>
  </si>
  <si>
    <t>Saint-Jacques</t>
  </si>
  <si>
    <t>Collège Esther-Blondin</t>
  </si>
  <si>
    <t>2.2</t>
  </si>
  <si>
    <t>Harmonie Harricana sec 3-4-5</t>
  </si>
  <si>
    <t>Hugo Mathieu</t>
  </si>
  <si>
    <t>Amos</t>
  </si>
  <si>
    <t>École secondaire d’Amos</t>
  </si>
  <si>
    <t>3.3</t>
  </si>
  <si>
    <t>Orchestre à vents des Hautes-Laurentides</t>
  </si>
  <si>
    <t>Jean-Michel Lemire</t>
  </si>
  <si>
    <t>Mont-Tremblant</t>
  </si>
  <si>
    <t>École Polyvalente Curé-Mercure</t>
  </si>
  <si>
    <t>4.4</t>
  </si>
  <si>
    <t>Pause (suite)</t>
  </si>
  <si>
    <t>Harmonie Frenette 4-5</t>
  </si>
  <si>
    <t>Patrick Morissette</t>
  </si>
  <si>
    <t>Saint-Jérôme</t>
  </si>
  <si>
    <t>École secondaire Émilien-Frenette</t>
  </si>
  <si>
    <t>Harmonie Allegro</t>
  </si>
  <si>
    <t>Catherine Parr</t>
  </si>
  <si>
    <t>Laval</t>
  </si>
  <si>
    <t>Collège Laval</t>
  </si>
  <si>
    <t>Harmonie Élite Ozias-Leduc</t>
  </si>
  <si>
    <t>Antoine Lépine/ Diane Blais</t>
  </si>
  <si>
    <t>Mont-Saint-Hilaire</t>
  </si>
  <si>
    <t>École secondaire Ozias-Leduc</t>
  </si>
  <si>
    <t>Orchestre à vents Massey-Vanier 3-4-5</t>
  </si>
  <si>
    <t>Véronique Gagnon et Pascal Martin</t>
  </si>
  <si>
    <t>Cowansville</t>
  </si>
  <si>
    <t>École secondaire Massey-Vanier</t>
  </si>
  <si>
    <t>Orchestre à vents du Collège Notre-Dame</t>
  </si>
  <si>
    <t>Julie Lacasse</t>
  </si>
  <si>
    <t>VIP Foyer</t>
  </si>
  <si>
    <t>Montréal</t>
  </si>
  <si>
    <t>Collège Notre-Dame</t>
  </si>
  <si>
    <t>Harmonie Boréale IV-V</t>
  </si>
  <si>
    <t>Chantale Audet / Mario Côté</t>
  </si>
  <si>
    <t>Normandin</t>
  </si>
  <si>
    <t>Polyvalente de Normandin</t>
  </si>
  <si>
    <t>Harmonie de la Ruche</t>
  </si>
  <si>
    <t>Jean-Charles Côté</t>
  </si>
  <si>
    <t>Magog</t>
  </si>
  <si>
    <t>École secondaire de la Ruche</t>
  </si>
  <si>
    <t>Harmonie les Estacades</t>
  </si>
  <si>
    <t>Tommy Jacob</t>
  </si>
  <si>
    <t>Trois-Rivières</t>
  </si>
  <si>
    <t>Académie Les Estacades</t>
  </si>
  <si>
    <t>Poly 3-4-5 Arts-Études</t>
  </si>
  <si>
    <t>Benoit Thibault</t>
  </si>
  <si>
    <t>École Poly-Jeunesse</t>
  </si>
  <si>
    <t>PAUSE</t>
  </si>
  <si>
    <t>Vicas Big band VA</t>
  </si>
  <si>
    <t>Stage bands</t>
  </si>
  <si>
    <t>Dominique Manuel</t>
  </si>
  <si>
    <t>Victoriaville</t>
  </si>
  <si>
    <t>Harmonie l’Inspiration</t>
  </si>
  <si>
    <t>LV-SB-5e secondaire Avancé</t>
  </si>
  <si>
    <t>Guillaume Allard</t>
  </si>
  <si>
    <t>Vicas Big band VB</t>
  </si>
  <si>
    <t>Big Band Montcalm</t>
  </si>
  <si>
    <t>Robert-Étienne Siméon</t>
  </si>
  <si>
    <t>Sherbrooke</t>
  </si>
  <si>
    <t>École secondaire Mitchell-Montcalm</t>
  </si>
  <si>
    <t>Stage band du Coteau</t>
  </si>
  <si>
    <t>Louis Lemay</t>
  </si>
  <si>
    <t>Mascouche</t>
  </si>
  <si>
    <t>École secondaire Du Coteau</t>
  </si>
  <si>
    <t>Pause</t>
  </si>
  <si>
    <t>Artis Magia Musique Jazz</t>
  </si>
  <si>
    <t>Rémi Bolduc et Pascal Palomino</t>
  </si>
  <si>
    <t>Collège de Montréal</t>
  </si>
  <si>
    <t>Boréale Jazz</t>
  </si>
  <si>
    <t>Mario Côté</t>
  </si>
  <si>
    <t>Massey-Vanier Jazz 5</t>
  </si>
  <si>
    <t>Véronique Gagnon</t>
  </si>
  <si>
    <t>Big band Ozias-Leduc</t>
  </si>
  <si>
    <t>Diane Blais</t>
  </si>
  <si>
    <t>Stage Band Les Estacades</t>
  </si>
  <si>
    <t>Nicolas Fréchette</t>
  </si>
  <si>
    <t>Le Grand Ensemble Jazz de Saint-Eustache</t>
  </si>
  <si>
    <t>Seniors</t>
  </si>
  <si>
    <t>Senior</t>
  </si>
  <si>
    <t>David Robitaille</t>
  </si>
  <si>
    <t>Saint-Eustache</t>
  </si>
  <si>
    <t>LV-SB-Senior</t>
  </si>
  <si>
    <t>OVCQ JAZZ</t>
  </si>
  <si>
    <t>Guylaine Saint-Gelais</t>
  </si>
  <si>
    <t>Saint-Léonard-d’Aston</t>
  </si>
  <si>
    <t>Cegep Drummond</t>
  </si>
  <si>
    <t>Billy Bouffard</t>
  </si>
  <si>
    <t>Drummondville</t>
  </si>
  <si>
    <t>Fin</t>
  </si>
  <si>
    <r>
      <t xml:space="preserve">Salle 3 </t>
    </r>
    <r>
      <rPr>
        <sz val="11"/>
        <color indexed="9"/>
        <rFont val="Arial"/>
        <family val="2"/>
      </rPr>
      <t>(max. 45 musiciens)</t>
    </r>
  </si>
  <si>
    <t>Faculté d'éducation</t>
  </si>
  <si>
    <t>Auditorium A2 - 101</t>
  </si>
  <si>
    <t>16-05-25 salle 3</t>
  </si>
  <si>
    <t>Musique plus</t>
  </si>
  <si>
    <t>5e secondaire Intermédiaire</t>
  </si>
  <si>
    <t>Andréanne Lamothe</t>
  </si>
  <si>
    <t>Shawinigan</t>
  </si>
  <si>
    <t>École secondaire Val-Mauricie</t>
  </si>
  <si>
    <t>Stage Band Inuk</t>
  </si>
  <si>
    <t>Dominic Turcotte</t>
  </si>
  <si>
    <t>VIP salle 7</t>
  </si>
  <si>
    <t>Lachute</t>
  </si>
  <si>
    <t>École Polyvalente Lavigne</t>
  </si>
  <si>
    <t>LC Jazz Pop V</t>
  </si>
  <si>
    <t>Marie-Eve Labrie</t>
  </si>
  <si>
    <t>Varennes</t>
  </si>
  <si>
    <t>École secondaire Le Carrefour</t>
  </si>
  <si>
    <t>3.1</t>
  </si>
  <si>
    <t>LV-SB-5e sec. Intermédiaire</t>
  </si>
  <si>
    <t>Stage band du Collège Laval</t>
  </si>
  <si>
    <t>Jacques Boisclair</t>
  </si>
  <si>
    <t>Ensemble Azimut 1</t>
  </si>
  <si>
    <t>Vicky Douville</t>
  </si>
  <si>
    <t>École Des Hauts Sommets</t>
  </si>
  <si>
    <t>Stage Band Jean-Raimbault</t>
  </si>
  <si>
    <t>Jean-Francois Dubois</t>
  </si>
  <si>
    <t>École Jean-Raimbault</t>
  </si>
  <si>
    <t>LC Jazz Pop I</t>
  </si>
  <si>
    <t>1re secondaire Intermédiaire</t>
  </si>
  <si>
    <t>Yanick Arsenault</t>
  </si>
  <si>
    <t>LV-SB-1re sec. Intermédiaire</t>
  </si>
  <si>
    <t>Vicas Big band 1B</t>
  </si>
  <si>
    <t>1re secondaire Avancé</t>
  </si>
  <si>
    <t>Richard Garant</t>
  </si>
  <si>
    <t>Vicas Big band 1A</t>
  </si>
  <si>
    <t>Massey-Vanier Jazz 1</t>
  </si>
  <si>
    <t>A.L. Nova Jazz</t>
  </si>
  <si>
    <t>Alexandre Beauregard/Karine Lapointe</t>
  </si>
  <si>
    <t>Saint-Hubert</t>
  </si>
  <si>
    <t>École André-Laurendeau</t>
  </si>
  <si>
    <t>Stage band 1ere secondaire Val-Mauricie</t>
  </si>
  <si>
    <t>Nouvelle génération</t>
  </si>
  <si>
    <t>Karine Houle</t>
  </si>
  <si>
    <t>Stage band du Phare</t>
  </si>
  <si>
    <t>5e secondaire Régulier</t>
  </si>
  <si>
    <t>Mélanie Miron</t>
  </si>
  <si>
    <t>École internationale du Phare</t>
  </si>
  <si>
    <t>LV-SB-5e secondaire Régulier</t>
  </si>
  <si>
    <t>Big Band Élite</t>
  </si>
  <si>
    <t>Mélissa Savard</t>
  </si>
  <si>
    <t>Matane</t>
  </si>
  <si>
    <t>École secondaire de Matane</t>
  </si>
  <si>
    <t>Jazz band PHD</t>
  </si>
  <si>
    <t>Bruno Laplante</t>
  </si>
  <si>
    <t>Saint-Hyacinthe</t>
  </si>
  <si>
    <t>Polyvalente Hyacinthe Delorme</t>
  </si>
  <si>
    <t>Jazzband 1</t>
  </si>
  <si>
    <t>BIGBAND AST</t>
  </si>
  <si>
    <t>Yves Bachkhandji</t>
  </si>
  <si>
    <t>Sainte-Thérèse</t>
  </si>
  <si>
    <t>Académie Ste-Thérèse</t>
  </si>
  <si>
    <t>Stage band Séminaire de Sherbrooke</t>
  </si>
  <si>
    <t>Jean-Michaël Chenay</t>
  </si>
  <si>
    <t>Séminaire de Sherbrooke</t>
  </si>
  <si>
    <t>Stage band senior</t>
  </si>
  <si>
    <t>Alexandra Lacasse</t>
  </si>
  <si>
    <t>VIP salle 3</t>
  </si>
  <si>
    <t>Saint-Gabriel-de-Valcartier</t>
  </si>
  <si>
    <t>École Secondaire Mont-Saint-Sacrement</t>
  </si>
  <si>
    <t>Stage bands juniors</t>
  </si>
  <si>
    <t>Classe de maître VIP</t>
  </si>
  <si>
    <r>
      <t>Salle 4</t>
    </r>
    <r>
      <rPr>
        <sz val="11"/>
        <color indexed="9"/>
        <rFont val="Arial"/>
        <family val="2"/>
      </rPr>
      <t xml:space="preserve"> (max. 100 + musiciens)</t>
    </r>
  </si>
  <si>
    <t>Centre sportif</t>
  </si>
  <si>
    <t>Gymnase J1- 218-1</t>
  </si>
  <si>
    <t>16-05-25 salle 4</t>
  </si>
  <si>
    <t>Harmonie des Hautes-Laurentides sec. 2</t>
  </si>
  <si>
    <t>2e secondaire Avancé</t>
  </si>
  <si>
    <t>LV-HJ-2e secondaire Avancé</t>
  </si>
  <si>
    <t>Harmonie Médiante</t>
  </si>
  <si>
    <t>Charles-Éric Archambault/Martin Gauvreau</t>
  </si>
  <si>
    <t>Orchestre à vents junior de la PST</t>
  </si>
  <si>
    <t>Isabelle Latulippe</t>
  </si>
  <si>
    <t>Polyvalente de Ste-Thérèse</t>
  </si>
  <si>
    <t>3.2</t>
  </si>
  <si>
    <t>Harmonie Jean-de-Brébeuf</t>
  </si>
  <si>
    <t>Julie Mathieu</t>
  </si>
  <si>
    <t>Québec</t>
  </si>
  <si>
    <t>École secondaire Jean-de-Brébeuf</t>
  </si>
  <si>
    <t>Harmonie Le Mistral junior</t>
  </si>
  <si>
    <t>Josée Plante</t>
  </si>
  <si>
    <t>Harmonie du Coteau sec 2</t>
  </si>
  <si>
    <t>Sébastien Roux / Louis Lemay</t>
  </si>
  <si>
    <t>Harmonie Mitchell II</t>
  </si>
  <si>
    <t>Nicolas Leblanc</t>
  </si>
  <si>
    <t>7.3</t>
  </si>
  <si>
    <t>Harmonie Vicas Inspiration 2</t>
  </si>
  <si>
    <t>8.4</t>
  </si>
  <si>
    <t>Orchestre à vents Massey-Vanier 2</t>
  </si>
  <si>
    <t>Pascal Martin</t>
  </si>
  <si>
    <t>Harmonie Harricana Sec. 1-2</t>
  </si>
  <si>
    <t>Jasmin Martel</t>
  </si>
  <si>
    <t>10.5</t>
  </si>
  <si>
    <t>Musique Arts-Études 2e secondaire</t>
  </si>
  <si>
    <t>1.</t>
  </si>
  <si>
    <t>Harmonie Mitchell I</t>
  </si>
  <si>
    <t>Jessie Tarakdjian</t>
  </si>
  <si>
    <t>LV-HJ-1re secondaire Avancé</t>
  </si>
  <si>
    <t>Harmonie débutante Ozias-Leduc</t>
  </si>
  <si>
    <t>Diane Blais/Charles-Éric Archambault</t>
  </si>
  <si>
    <t>Harmonie Vicas Inspiration I</t>
  </si>
  <si>
    <t>Leslie Surprenant</t>
  </si>
  <si>
    <t>Orchestre à vents Massey-Vanier 1</t>
  </si>
  <si>
    <t>Harmonie JDLM</t>
  </si>
  <si>
    <t>Harmonies juniors</t>
  </si>
  <si>
    <t>Classe de maître régulière</t>
  </si>
  <si>
    <t>2e secondaire Régulier</t>
  </si>
  <si>
    <t>Walter Albert</t>
  </si>
  <si>
    <t>La Prairie</t>
  </si>
  <si>
    <t>Collège Jean de la Mennais</t>
  </si>
  <si>
    <t>Harmonie Boréale II-III</t>
  </si>
  <si>
    <t>3e secondaire Avancé</t>
  </si>
  <si>
    <t>Harmonie Élite EMJM</t>
  </si>
  <si>
    <t>Primaire</t>
  </si>
  <si>
    <t>Roselyne Girouard</t>
  </si>
  <si>
    <t>Externat Mont-Jésus-Marie</t>
  </si>
  <si>
    <r>
      <t>Salle 5</t>
    </r>
    <r>
      <rPr>
        <b/>
        <sz val="14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100 + musiciens)</t>
    </r>
  </si>
  <si>
    <t xml:space="preserve"> Stade J2-212</t>
  </si>
  <si>
    <t>16-05-25 salle 5</t>
  </si>
  <si>
    <t>Harmonie des Chevaliers 2e secondaire</t>
  </si>
  <si>
    <t>Dominic Lussier</t>
  </si>
  <si>
    <t>Ecole secondaire de Bromptonville</t>
  </si>
  <si>
    <t>Harmonie Prince-Daveluy 1er cycle</t>
  </si>
  <si>
    <t>Vincent Goupil</t>
  </si>
  <si>
    <t>Princeville</t>
  </si>
  <si>
    <t>École Sainte-Marie</t>
  </si>
  <si>
    <t>Mardis Matins</t>
  </si>
  <si>
    <t>Jennifer Wyatt</t>
  </si>
  <si>
    <t>Halifax</t>
  </si>
  <si>
    <t>École secondaire du Sommet</t>
  </si>
  <si>
    <t>Harmonie junior du Collège Charlemagne</t>
  </si>
  <si>
    <t>Karim Benmbarek</t>
  </si>
  <si>
    <t>VIP salle 5</t>
  </si>
  <si>
    <t>Montréal-Ouest</t>
  </si>
  <si>
    <t>Collège Charlemagne</t>
  </si>
  <si>
    <t>Harmonie Carmenmania</t>
  </si>
  <si>
    <t>Juniors</t>
  </si>
  <si>
    <t>4e secondaire Avancé</t>
  </si>
  <si>
    <t>Antoine Lépine/Martin Gauvreau</t>
  </si>
  <si>
    <t>Harmonie Da Capo</t>
  </si>
  <si>
    <t>Vanessa Coderre</t>
  </si>
  <si>
    <t>Harmonie Maestoso</t>
  </si>
  <si>
    <t>Nouvelle harmonie du Collège Notre-Dame</t>
  </si>
  <si>
    <t>Frédérique Asselin</t>
  </si>
  <si>
    <t>Orchestre à vent intermédiaire PST</t>
  </si>
  <si>
    <t>Julie Cardinal</t>
  </si>
  <si>
    <t>Polyvalente Sainte-Thérèse</t>
  </si>
  <si>
    <t>LV-HJ-3e secondaire Avancé</t>
  </si>
  <si>
    <t>Harmonie le Mistral Intermédiaire</t>
  </si>
  <si>
    <t>Harmonie Harricana sec. 2-3</t>
  </si>
  <si>
    <t>Hugo Mathieu/ Jasmin Martel</t>
  </si>
  <si>
    <t>Harmonie Vicas Inspiration III</t>
  </si>
  <si>
    <t>Harmonie des Hautes-Laurentides sec. 3</t>
  </si>
  <si>
    <t>Annik Piuze</t>
  </si>
  <si>
    <t>5.5</t>
  </si>
  <si>
    <t>VIP salle 4</t>
  </si>
  <si>
    <t>Harmonie Frenette 3</t>
  </si>
  <si>
    <t>Julien Fournier</t>
  </si>
  <si>
    <t>Harmonie du Coteau sec. 3</t>
  </si>
  <si>
    <t>Sébastien Roux /Louis Lemay</t>
  </si>
  <si>
    <t>Harmonie Contretemps Ozias-Leduc</t>
  </si>
  <si>
    <t>Diane Blais/Martin Gauvreau</t>
  </si>
  <si>
    <t>Harmonie prélude 2</t>
  </si>
  <si>
    <t>André Lessard</t>
  </si>
  <si>
    <t>Jonquière</t>
  </si>
  <si>
    <t>École secondaire des Bâtisseurs</t>
  </si>
  <si>
    <t>DÉBUT DES COMPÉTITIONS DRUMLINES /  Tous les ensembles sont convoqués pour 19:15</t>
  </si>
  <si>
    <t>Vicas Drumline junior</t>
  </si>
  <si>
    <t>Drumlines</t>
  </si>
  <si>
    <t>3e secondaire et moins</t>
  </si>
  <si>
    <t>Dominique Lambert</t>
  </si>
  <si>
    <t>Drumline - Musique Élite</t>
  </si>
  <si>
    <t>5e secondaire et moins</t>
  </si>
  <si>
    <t>Drumline Du Coteau</t>
  </si>
  <si>
    <t>Sébastien Roux</t>
  </si>
  <si>
    <t>Fanfare du Phare</t>
  </si>
  <si>
    <t>Lison Houde</t>
  </si>
  <si>
    <t>Vicas Drumline</t>
  </si>
  <si>
    <t>Vicas Drumline Senior Senior</t>
  </si>
  <si>
    <t>Laurie Carrier</t>
  </si>
  <si>
    <t>Vicas Drumline des Anciens</t>
  </si>
  <si>
    <t>Sandrine Martel</t>
  </si>
  <si>
    <t>Salle 6</t>
  </si>
  <si>
    <t>Studio de danse J1-305</t>
  </si>
  <si>
    <t>16-05-25 salle 6</t>
  </si>
  <si>
    <t>Vicas Big band IIA</t>
  </si>
  <si>
    <t>LV-SB-2e secondaire Avancé</t>
  </si>
  <si>
    <t>Vicas big band IIB</t>
  </si>
  <si>
    <t>Stage band Mitchell</t>
  </si>
  <si>
    <t>Massey-Vanier Jazz 2</t>
  </si>
  <si>
    <t>Stage band 2e secondaire Val-Mauricie</t>
  </si>
  <si>
    <t>Stage Band Junior</t>
  </si>
  <si>
    <t>3e secondaire Intermédiaire</t>
  </si>
  <si>
    <t>Léa Millar</t>
  </si>
  <si>
    <t>VIP foyer</t>
  </si>
  <si>
    <t>Rigaud</t>
  </si>
  <si>
    <t>Collège Bourget</t>
  </si>
  <si>
    <t>LC Jazz Pop III</t>
  </si>
  <si>
    <t>École Secondaire Le Carrefour</t>
  </si>
  <si>
    <t>2.1</t>
  </si>
  <si>
    <t>LV-SB-3e sec. Intermédiaire</t>
  </si>
  <si>
    <t>Vicas Big band IIIA</t>
  </si>
  <si>
    <t>LV-SB-3e secondaire Avancé</t>
  </si>
  <si>
    <t>Vicas Big band IIIB</t>
  </si>
  <si>
    <t>Henri Jazz-Band</t>
  </si>
  <si>
    <t>4e secondaire Régulier</t>
  </si>
  <si>
    <t>Dimitri Demers</t>
  </si>
  <si>
    <t>Blainville</t>
  </si>
  <si>
    <t>École secondaire Henri-Dunant</t>
  </si>
  <si>
    <t>Stage Band SSF</t>
  </si>
  <si>
    <t>Catherine Lavoie</t>
  </si>
  <si>
    <t>St-Augustin</t>
  </si>
  <si>
    <t>Seminaire St-François</t>
  </si>
  <si>
    <t>ESSAD Jazz</t>
  </si>
  <si>
    <t>Audrée-Anne Sirois</t>
  </si>
  <si>
    <t>Daveluyville</t>
  </si>
  <si>
    <t>École secondaire Sainte-Anne</t>
  </si>
  <si>
    <t>Stage band HPD</t>
  </si>
  <si>
    <t>Marie-Pier Descôteaux</t>
  </si>
  <si>
    <t>stage band Mirabel</t>
  </si>
  <si>
    <t>Maud Lambert</t>
  </si>
  <si>
    <t>Mirabel</t>
  </si>
  <si>
    <t>École secondaire Mirabel</t>
  </si>
  <si>
    <t>Ensemble Azimut 2</t>
  </si>
  <si>
    <t>2e secondaire Intermédiaire</t>
  </si>
  <si>
    <t>St-Jérôme</t>
  </si>
  <si>
    <t>École des Haut Sommets</t>
  </si>
  <si>
    <t>LC Jazz Pop II</t>
  </si>
  <si>
    <t>LV-SB-2e sec Intermédiaire</t>
  </si>
  <si>
    <t>Vicas Big band IV</t>
  </si>
  <si>
    <t>LV-SB-4e secondaire Avancé</t>
  </si>
  <si>
    <t>Massey-Vanier Jazz 4</t>
  </si>
  <si>
    <t>Stage Band Lavigne</t>
  </si>
  <si>
    <t>4e secondaire Intermédiaire</t>
  </si>
  <si>
    <t>CSSRDN / Polyvalente Lavigne</t>
  </si>
  <si>
    <t>Stage Band sénior Collège Bourget</t>
  </si>
  <si>
    <t>Alexandre Kane</t>
  </si>
  <si>
    <t>VIP salle 6</t>
  </si>
  <si>
    <t xml:space="preserve">Salle 7 </t>
  </si>
  <si>
    <t>École de musique</t>
  </si>
  <si>
    <t>Plateau 1 - C3-2005</t>
  </si>
  <si>
    <t>16-05-25 salle 7</t>
  </si>
  <si>
    <t>Classe de maître Bernotas</t>
  </si>
  <si>
    <t>5e secondaire avancé</t>
  </si>
  <si>
    <t>Salle des maîtres</t>
  </si>
  <si>
    <t>Centre culturel</t>
  </si>
  <si>
    <t>Foyer Balcon Bellevue</t>
  </si>
  <si>
    <t>16-05-25 Maîtres</t>
  </si>
  <si>
    <t>Harmonie prélude 4</t>
  </si>
  <si>
    <t>Caroline Boisvert</t>
  </si>
  <si>
    <t>La Baie</t>
  </si>
  <si>
    <t>Harmonie prélude 3</t>
  </si>
  <si>
    <t>Stage bands seniors</t>
  </si>
  <si>
    <t>Samedi 17 mai 2025</t>
  </si>
  <si>
    <t>17-05-25 salle 1</t>
  </si>
  <si>
    <t>Harmonie Vivace</t>
  </si>
  <si>
    <t>Harmonie</t>
  </si>
  <si>
    <t>Avancé</t>
  </si>
  <si>
    <t>Orchestre à vents de Verdun</t>
  </si>
  <si>
    <t>Julie Lambert</t>
  </si>
  <si>
    <t>Verdun</t>
  </si>
  <si>
    <t>LV-HS-Avancé</t>
  </si>
  <si>
    <t>Orchestre à vents du Suroît</t>
  </si>
  <si>
    <t>Sébastien Balbino</t>
  </si>
  <si>
    <t>Notre-Dame-de-l'Île-Perrot</t>
  </si>
  <si>
    <t>Orchestre à Vents Saint-Jérôme</t>
  </si>
  <si>
    <t>Jade Piché</t>
  </si>
  <si>
    <t>4.3</t>
  </si>
  <si>
    <t>Harmonie Val-des-Sources</t>
  </si>
  <si>
    <t>Christian Beaucher</t>
  </si>
  <si>
    <t>Val-des-Sources</t>
  </si>
  <si>
    <t>5.4</t>
  </si>
  <si>
    <t>Harmonie Laval</t>
  </si>
  <si>
    <t>Excellence</t>
  </si>
  <si>
    <t>Diane Caplette</t>
  </si>
  <si>
    <t>La Symphonie des vents de Montréal</t>
  </si>
  <si>
    <t>Ensemble à vents de Victoriaville</t>
  </si>
  <si>
    <t>LV-HS-Excellence</t>
  </si>
  <si>
    <t>Orchestre à vents du Centre-du-Québec</t>
  </si>
  <si>
    <t>Hugues Thériault</t>
  </si>
  <si>
    <t>4.2</t>
  </si>
  <si>
    <t>Harmonie de l’Estrie</t>
  </si>
  <si>
    <t>Harmonie Vicas Inspiration</t>
  </si>
  <si>
    <t>Prestige</t>
  </si>
  <si>
    <t>LV-HJ-Prestige</t>
  </si>
  <si>
    <t>Orchestre à vent avancé de la P.S.T.</t>
  </si>
  <si>
    <t>Harmonie Montcalm</t>
  </si>
  <si>
    <t>Jessie Tarakdjian et Nicolas Leblanc</t>
  </si>
  <si>
    <t xml:space="preserve">CONCERT PRESTIGE </t>
  </si>
  <si>
    <t>17-05-25 salle 4</t>
  </si>
  <si>
    <t>Harmonie sec 3-4-5 Jean-Raimbault</t>
  </si>
  <si>
    <t>École secondaire Jean-Raimbault</t>
  </si>
  <si>
    <t>Harmonie Prince-Daveluy 2e cycle</t>
  </si>
  <si>
    <t>École Ste-Marie</t>
  </si>
  <si>
    <t>Harmonie A.L. 5</t>
  </si>
  <si>
    <t>Karine Lapointe</t>
  </si>
  <si>
    <t>École André-Laurendault</t>
  </si>
  <si>
    <t>Harmonie C.A.L. 3-4-5</t>
  </si>
  <si>
    <t>Pascal Leprohon</t>
  </si>
  <si>
    <t>École Curé-Antoine-Labelle</t>
  </si>
  <si>
    <t>Collège Reine-Marie IV-V</t>
  </si>
  <si>
    <t>Jean-Philippe Magny</t>
  </si>
  <si>
    <t>Collège Reine-Marie</t>
  </si>
  <si>
    <t>5.1</t>
  </si>
  <si>
    <t>LV-HJ-5e sec. Intermédiaire</t>
  </si>
  <si>
    <t>Harmonie des Frontaliers</t>
  </si>
  <si>
    <t>Catherine Malenfant</t>
  </si>
  <si>
    <t>Huntingdon</t>
  </si>
  <si>
    <t>École secondaire Arthur-Pigeon</t>
  </si>
  <si>
    <t>LV-HJ-5e secondaire Régulier</t>
  </si>
  <si>
    <t>Harmonie Contre-Temps É.S.H.G.</t>
  </si>
  <si>
    <t>Sonia Ouellet</t>
  </si>
  <si>
    <t>Gatineau</t>
  </si>
  <si>
    <t>École secondaire Hormisdas-Gamelin</t>
  </si>
  <si>
    <t>Harmonie Les Chevaliers 5e secondaire</t>
  </si>
  <si>
    <t>Ecole Secondaire de Bromptonville</t>
  </si>
  <si>
    <t>Harmonie Louis Saint-Laurent</t>
  </si>
  <si>
    <t>Isabelle Cournoyer</t>
  </si>
  <si>
    <t>East Angus</t>
  </si>
  <si>
    <t>Polyvalente Louis-St-Laurent</t>
  </si>
  <si>
    <t>Harmonie parascolaire AST</t>
  </si>
  <si>
    <t>Harmonie Senior</t>
  </si>
  <si>
    <t>Harmonie du Collège Charlemagne</t>
  </si>
  <si>
    <t>Véronique Mathieu</t>
  </si>
  <si>
    <t>L'harmonie senior des Aigles bleus</t>
  </si>
  <si>
    <t>Élodie Bernier</t>
  </si>
  <si>
    <t>Sainte-Croix</t>
  </si>
  <si>
    <t>École secondaire Pamphile-Lemay</t>
  </si>
  <si>
    <t>Harmonie Brio</t>
  </si>
  <si>
    <t>Marie Caron</t>
  </si>
  <si>
    <t>Saint-Jean-Eudes</t>
  </si>
  <si>
    <t>Harmonie des Patriotes de Beauharnois</t>
  </si>
  <si>
    <t>Carine Girard</t>
  </si>
  <si>
    <t>Beauharnois</t>
  </si>
  <si>
    <t>École secondaire des Patriotes-de-Beauharnois</t>
  </si>
  <si>
    <t>Harmonie multi-niveaux Séminaire de Sherbrooke</t>
  </si>
  <si>
    <t>17-05-25 salle 5</t>
  </si>
  <si>
    <t>Harmonie junior AST</t>
  </si>
  <si>
    <t>1re secondaire Régulier</t>
  </si>
  <si>
    <t>L’harmonie Tandem secondaire 1</t>
  </si>
  <si>
    <t>Marc-André Parent</t>
  </si>
  <si>
    <t>École le Tandem</t>
  </si>
  <si>
    <t>Harmonie La Riveraine</t>
  </si>
  <si>
    <t>Marie-Line Guimond</t>
  </si>
  <si>
    <t>Saint-Wenceslas</t>
  </si>
  <si>
    <t>École Jean XXIII</t>
  </si>
  <si>
    <t>Ensemble à vents de Magog</t>
  </si>
  <si>
    <t>Intermédiaire</t>
  </si>
  <si>
    <t>L’Orch’Est</t>
  </si>
  <si>
    <t>Martin Gauvreau</t>
  </si>
  <si>
    <t>L’Assomption</t>
  </si>
  <si>
    <t>Orchestre la Bande sonore de Rouyn-Noranda</t>
  </si>
  <si>
    <t>Guillaume Boucher</t>
  </si>
  <si>
    <t>Rouyn-Noranda</t>
  </si>
  <si>
    <t>Harmonie de Disraeli</t>
  </si>
  <si>
    <t>Mélanie Brochu</t>
  </si>
  <si>
    <t>Disraeli</t>
  </si>
  <si>
    <t>4.1</t>
  </si>
  <si>
    <t>LV-HS-Intermédiaire</t>
  </si>
  <si>
    <t>Harmonie Fusion Riveraine Découverte OVCQ</t>
  </si>
  <si>
    <t>Régulier</t>
  </si>
  <si>
    <t>Marie-Line Guimond, Dany Guimond, Hugues Thériault</t>
  </si>
  <si>
    <t>LV-HS-Régulier</t>
  </si>
  <si>
    <t>Harmonie des Bois-Francs</t>
  </si>
  <si>
    <t>Seniors participatifs</t>
  </si>
  <si>
    <t>Guillaume Dupuis</t>
  </si>
  <si>
    <t>Pause  (suite)</t>
  </si>
  <si>
    <t>Harmonie de la Seigneurie des Mille-Îles</t>
  </si>
  <si>
    <t>Karine Gordon</t>
  </si>
  <si>
    <t>Harmonie Aurora</t>
  </si>
  <si>
    <t>Harmonie de Knowlton</t>
  </si>
  <si>
    <t>Serge Lavertu</t>
  </si>
  <si>
    <t xml:space="preserve">Pause  </t>
  </si>
  <si>
    <t>Harmonie A.L. 3</t>
  </si>
  <si>
    <t>Karine Lapointe/Michaël Manuel Savard</t>
  </si>
  <si>
    <t>Harmonie Debussy</t>
  </si>
  <si>
    <t>Harmonie du Collège Notre-Dame</t>
  </si>
  <si>
    <t>Myriam Joyal</t>
  </si>
  <si>
    <t>Collège Reine-Marie II-III</t>
  </si>
  <si>
    <t>LV-HJ-3e sec. Intermédiaire</t>
  </si>
  <si>
    <t>L’Harmonie Tandem</t>
  </si>
  <si>
    <t>École secondaire Le Tandem</t>
  </si>
  <si>
    <t>Harmonie A.L. 4</t>
  </si>
  <si>
    <t>Harmonie Val-Mauricie secondaire 3-4</t>
  </si>
  <si>
    <t>Bruno Blouin-Robert</t>
  </si>
  <si>
    <t>17-05-25 salle 6</t>
  </si>
  <si>
    <t>Orchestre CLAssik sec. 1</t>
  </si>
  <si>
    <t>Mathieu Carpentier et Danielle Hébert</t>
  </si>
  <si>
    <t>Collège de l'Assomption</t>
  </si>
  <si>
    <t>Harmonies seniors</t>
  </si>
  <si>
    <t>LES ATELIERS ET L’ORCHESTRE SYMPHONIQUE DE JEUNES PHILIPPE-FILION</t>
  </si>
  <si>
    <t>Orchestres Symphoniques juniors</t>
  </si>
  <si>
    <t>Harmonie Contre-Temps É.S.H.G</t>
  </si>
  <si>
    <t>Harmonie 1ère et 2e secondaire C.A.L.</t>
  </si>
  <si>
    <t>17-05-25 salle 7</t>
  </si>
  <si>
    <t>17-05-25 Maîtres</t>
  </si>
  <si>
    <t>Harmonie BGFL</t>
  </si>
  <si>
    <t>Frédérick Courchesne</t>
  </si>
  <si>
    <t>Sorel-Tracy</t>
  </si>
  <si>
    <t>École secondaire Fernand Lefebvre</t>
  </si>
  <si>
    <t>Dimanche 18 mai 2025</t>
  </si>
  <si>
    <t>18-05-25 salle 1</t>
  </si>
  <si>
    <t>Orchestre à cordes Estacades</t>
  </si>
  <si>
    <t>Ensembles à cordes</t>
  </si>
  <si>
    <t>Marie-Andrée Bourassa</t>
  </si>
  <si>
    <t>Ensemble de guitares Les Estacades</t>
  </si>
  <si>
    <t>Ensembles de guitare</t>
  </si>
  <si>
    <t>Simon Auger</t>
  </si>
  <si>
    <t>Profil guitare du Grand-Coteau</t>
  </si>
  <si>
    <t>Nathalie Lachance</t>
  </si>
  <si>
    <t>Sainte-Julie</t>
  </si>
  <si>
    <t>École secondaire du Grand-Coteau</t>
  </si>
  <si>
    <t>Orchestre de St-François-d’Assise</t>
  </si>
  <si>
    <t>Orchestres Symphoniques</t>
  </si>
  <si>
    <t>Benoit Pedneault</t>
  </si>
  <si>
    <t>École Saint-François-d'Assise</t>
  </si>
  <si>
    <t>Orchestre symphonique les Estacades</t>
  </si>
  <si>
    <t>Mathieu Côté</t>
  </si>
  <si>
    <t>Orchestre Movmento</t>
  </si>
  <si>
    <t>Christian Roussel</t>
  </si>
  <si>
    <t>VIP salle 1</t>
  </si>
  <si>
    <t>Rivière-du-Loup</t>
  </si>
  <si>
    <t>École secondaire de Rivière-du-Loup</t>
  </si>
  <si>
    <t>Grand Choeur de Montcalm</t>
  </si>
  <si>
    <t>Ensembles vocaux</t>
  </si>
  <si>
    <t>5e sec. et moins avec accompagnement</t>
  </si>
  <si>
    <t>Ensemble vocal du Phare</t>
  </si>
  <si>
    <t>Ensembles vocaux juniors</t>
  </si>
  <si>
    <t>CÉRÉMONIE DE CLÔTURE</t>
  </si>
  <si>
    <t>18-05-25 salle 4</t>
  </si>
  <si>
    <t>Harmonie Novice</t>
  </si>
  <si>
    <t>Karine Lapointe et Michaël Manuel Savard</t>
  </si>
  <si>
    <t>Harmonie Presto</t>
  </si>
  <si>
    <t>Harmonie Rhapsodie</t>
  </si>
  <si>
    <t>Harmonie sec 1-2 Jean-Raimbault</t>
  </si>
  <si>
    <t>Marie-Élaine Turgeon</t>
  </si>
  <si>
    <t>LV-HJ-2e sec. Intermédiaire</t>
  </si>
  <si>
    <t>Harmonie EBFS</t>
  </si>
  <si>
    <t>3e secondaire Régulier</t>
  </si>
  <si>
    <t>Rébecca Gagnon</t>
  </si>
  <si>
    <t>Salaberry-de-Valleyfield</t>
  </si>
  <si>
    <t>École Baie Saint-François</t>
  </si>
  <si>
    <t>Harmonie intermédiaire du Collège Charlemagne</t>
  </si>
  <si>
    <t>18-05-25 salle 5</t>
  </si>
  <si>
    <t>Harmonie 5e année Félix-Leclerc</t>
  </si>
  <si>
    <t>Évelyne S.Cornellier</t>
  </si>
  <si>
    <t>Longueuil</t>
  </si>
  <si>
    <t>École Primaire Félix-Leclerc</t>
  </si>
  <si>
    <t>Harmonie primaire Mitchell-Montcalm</t>
  </si>
  <si>
    <t>L’Harmonie les Chantecoeurs de Saint-Viateur</t>
  </si>
  <si>
    <t>Manon Duhaime et Julie Morin</t>
  </si>
  <si>
    <t>CSS Harricana</t>
  </si>
  <si>
    <t>Harmonie École St-Patrice</t>
  </si>
  <si>
    <t>Kevin Godbout</t>
  </si>
  <si>
    <t>École Brassard-St-Patrice</t>
  </si>
  <si>
    <t>Harmonie Cadette St-Léon</t>
  </si>
  <si>
    <t>Sébastien Lampron Dandonneau</t>
  </si>
  <si>
    <t>École St-Léon</t>
  </si>
  <si>
    <t>Orchestre à vent le Zéphyr</t>
  </si>
  <si>
    <t>Juniors participatifs</t>
  </si>
  <si>
    <t>Isabelle Talbot</t>
  </si>
  <si>
    <t>École NDA de Daveluyville</t>
  </si>
  <si>
    <t>Harmonie Jeunesse des Monarques</t>
  </si>
  <si>
    <t>Jean-François Massicotte</t>
  </si>
  <si>
    <t>Granby</t>
  </si>
  <si>
    <t>École des Monarques</t>
  </si>
  <si>
    <t>Harmonie Bruno-Choquette</t>
  </si>
  <si>
    <t>Dominique Bourque</t>
  </si>
  <si>
    <t>Saint-Jean-sur-Richelieu</t>
  </si>
  <si>
    <t>École Bruno-Choquette</t>
  </si>
  <si>
    <t>Les Rapides en harmonie</t>
  </si>
  <si>
    <t>Mélina St-Pierre</t>
  </si>
  <si>
    <t>Coteau-du-Lac</t>
  </si>
  <si>
    <t>École de Coteau-du-Lac</t>
  </si>
  <si>
    <t>Les Harmonies primaires de Victoriaville</t>
  </si>
  <si>
    <t>18-05-25 salle 6</t>
  </si>
  <si>
    <t>18-05-25 Maitres</t>
  </si>
  <si>
    <t>Harmonie Plein Soleil</t>
  </si>
  <si>
    <t>Valérie Lesmerises</t>
  </si>
  <si>
    <t>École Plein Soleil</t>
  </si>
  <si>
    <t>Harmonie Inspiration</t>
  </si>
  <si>
    <t>Orchestre ESMO</t>
  </si>
  <si>
    <t>Martin Ducharme</t>
  </si>
  <si>
    <t>Orford</t>
  </si>
  <si>
    <t>École secondaire Montessori-Orford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</si>
</sst>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h:mm;@"/>
    <numFmt numFmtId="165" formatCode="dd/mm/yy;@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Calibri"/>
      <family val="2"/>
      <scheme val="minor"/>
    </font>
    <font>
      <b/>
      <sz val="20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9"/>
      <color rgb="FFC00000"/>
      <name val="Calibri"/>
      <family val="2"/>
      <scheme val="minor"/>
    </font>
    <font>
      <b/>
      <sz val="7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8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7"/>
      <color indexed="9"/>
      <name val="Arial"/>
      <family val="2"/>
    </font>
    <font>
      <b/>
      <sz val="9"/>
      <color rgb="FFC00000"/>
      <name val="Calibri"/>
      <family val="2"/>
      <scheme val="minor"/>
    </font>
    <font>
      <sz val="16"/>
      <color indexed="9"/>
      <name val="Arial"/>
      <family val="2"/>
    </font>
    <font>
      <sz val="11"/>
      <color indexed="9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F0"/>
      <name val="Arial"/>
      <family val="2"/>
    </font>
    <font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7"/>
      <color rgb="FF00B0F0"/>
      <name val="Arial"/>
      <family val="2"/>
    </font>
    <font>
      <sz val="8"/>
      <color rgb="FF00B0F0"/>
      <name val="Arial"/>
      <family val="2"/>
    </font>
    <font>
      <sz val="7"/>
      <color rgb="FF00B0F0"/>
      <name val="Arial"/>
      <family val="2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4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00B050"/>
      <name val="Arial"/>
      <family val="2"/>
    </font>
    <font>
      <b/>
      <sz val="9"/>
      <color rgb="FF00B050"/>
      <name val="Calibri"/>
      <family val="2"/>
      <scheme val="minor"/>
    </font>
    <font>
      <b/>
      <sz val="9"/>
      <color rgb="FFC00000"/>
      <name val="Arial"/>
      <family val="2"/>
    </font>
    <font>
      <b/>
      <sz val="7"/>
      <color rgb="FF00B050"/>
      <name val="Arial"/>
      <family val="2"/>
    </font>
    <font>
      <b/>
      <sz val="8"/>
      <color theme="1"/>
      <name val="Calibri"/>
      <family val="2"/>
      <scheme val="minor"/>
    </font>
    <font>
      <sz val="7"/>
      <color rgb="FF00B050"/>
      <name val="Arial"/>
      <family val="2"/>
    </font>
    <font>
      <sz val="8"/>
      <color rgb="FF00B050"/>
      <name val="Arial"/>
      <family val="2"/>
    </font>
    <font>
      <sz val="9"/>
      <color rgb="FF00B050"/>
      <name val="Calibri"/>
      <family val="2"/>
      <scheme val="minor"/>
    </font>
    <font>
      <b/>
      <sz val="12"/>
      <color indexed="9"/>
      <name val="Arial"/>
      <family val="2"/>
    </font>
    <font>
      <b/>
      <sz val="7"/>
      <color rgb="FFC00000"/>
      <name val="Arial"/>
      <family val="2"/>
    </font>
    <font>
      <sz val="7"/>
      <color rgb="FFC00000"/>
      <name val="Arial"/>
      <family val="2"/>
    </font>
    <font>
      <sz val="8"/>
      <color rgb="FFC00000"/>
      <name val="Arial"/>
      <family val="2"/>
    </font>
    <font>
      <sz val="10"/>
      <color rgb="FF000000"/>
      <name val="Verdana"/>
      <family val="2"/>
    </font>
    <font>
      <b/>
      <sz val="14"/>
      <color rgb="FFFFFFFF"/>
      <name val="Arial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1"/>
      <name val="Calibri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333333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6" fillId="0" borderId="0"/>
    <xf numFmtId="0" fontId="56" fillId="0" borderId="0"/>
  </cellStyleXfs>
  <cellXfs count="163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20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 textRotation="90" wrapText="1"/>
    </xf>
    <xf numFmtId="0" fontId="18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5" fontId="25" fillId="0" borderId="0" xfId="0" applyNumberFormat="1" applyFont="1" applyAlignment="1" applyProtection="1">
      <alignment horizontal="center"/>
      <protection locked="0"/>
    </xf>
    <xf numFmtId="0" fontId="26" fillId="0" borderId="0" xfId="0" applyFont="1"/>
    <xf numFmtId="164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20" fontId="33" fillId="0" borderId="0" xfId="0" applyNumberFormat="1" applyFont="1" applyAlignment="1">
      <alignment horizontal="right"/>
    </xf>
    <xf numFmtId="0" fontId="35" fillId="0" borderId="0" xfId="1" applyNumberFormat="1" applyFont="1" applyFill="1" applyBorder="1" applyAlignment="1">
      <alignment textRotation="255"/>
    </xf>
    <xf numFmtId="0" fontId="36" fillId="0" borderId="0" xfId="1" applyNumberFormat="1" applyFont="1" applyFill="1" applyBorder="1" applyAlignment="1">
      <alignment horizontal="center" textRotation="90" wrapText="1"/>
    </xf>
    <xf numFmtId="0" fontId="12" fillId="2" borderId="0" xfId="0" applyFont="1" applyFill="1" applyAlignment="1">
      <alignment horizontal="left"/>
    </xf>
    <xf numFmtId="0" fontId="18" fillId="0" borderId="0" xfId="1" applyNumberFormat="1" applyFont="1" applyFill="1" applyBorder="1" applyAlignment="1">
      <alignment textRotation="255"/>
    </xf>
    <xf numFmtId="0" fontId="2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20" fontId="27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3" fillId="0" borderId="0" xfId="0" applyFont="1"/>
    <xf numFmtId="164" fontId="25" fillId="0" borderId="0" xfId="0" applyNumberFormat="1" applyFont="1" applyAlignment="1" applyProtection="1">
      <alignment horizontal="center"/>
      <protection locked="0"/>
    </xf>
    <xf numFmtId="0" fontId="44" fillId="0" borderId="0" xfId="0" applyFont="1"/>
    <xf numFmtId="20" fontId="5" fillId="0" borderId="0" xfId="0" applyNumberFormat="1" applyFont="1" applyAlignment="1">
      <alignment horizontal="center"/>
    </xf>
    <xf numFmtId="0" fontId="45" fillId="0" borderId="0" xfId="0" applyFont="1"/>
    <xf numFmtId="165" fontId="46" fillId="0" borderId="0" xfId="0" applyNumberFormat="1" applyFont="1" applyAlignment="1" applyProtection="1">
      <alignment horizontal="center"/>
      <protection locked="0"/>
    </xf>
    <xf numFmtId="0" fontId="21" fillId="2" borderId="0" xfId="0" applyFont="1" applyFill="1" applyAlignment="1">
      <alignment horizontal="left"/>
    </xf>
    <xf numFmtId="164" fontId="5" fillId="0" borderId="0" xfId="0" applyNumberFormat="1" applyFont="1" applyAlignment="1" applyProtection="1">
      <alignment horizontal="center"/>
      <protection locked="0"/>
    </xf>
    <xf numFmtId="164" fontId="27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left"/>
    </xf>
    <xf numFmtId="0" fontId="50" fillId="0" borderId="0" xfId="0" applyFont="1"/>
    <xf numFmtId="0" fontId="51" fillId="0" borderId="0" xfId="0" applyFont="1"/>
    <xf numFmtId="164" fontId="52" fillId="0" borderId="0" xfId="0" applyNumberFormat="1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center"/>
      <protection locked="0"/>
    </xf>
    <xf numFmtId="164" fontId="54" fillId="0" borderId="0" xfId="0" applyNumberFormat="1" applyFont="1" applyAlignment="1">
      <alignment horizontal="center"/>
    </xf>
    <xf numFmtId="0" fontId="19" fillId="2" borderId="0" xfId="0" applyFont="1" applyFill="1"/>
    <xf numFmtId="0" fontId="51" fillId="2" borderId="0" xfId="0" applyFont="1" applyFill="1" applyAlignment="1">
      <alignment horizontal="center"/>
    </xf>
    <xf numFmtId="0" fontId="21" fillId="2" borderId="0" xfId="0" applyFont="1" applyFill="1"/>
    <xf numFmtId="0" fontId="25" fillId="0" borderId="0" xfId="0" applyFont="1"/>
    <xf numFmtId="0" fontId="55" fillId="0" borderId="0" xfId="0" applyFont="1" applyAlignment="1">
      <alignment horizontal="right"/>
    </xf>
    <xf numFmtId="0" fontId="55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5" fontId="50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center"/>
    </xf>
    <xf numFmtId="164" fontId="36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3" borderId="0" xfId="0" applyFill="1"/>
    <xf numFmtId="0" fontId="16" fillId="3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7" fillId="0" borderId="0" xfId="2" applyFont="1"/>
    <xf numFmtId="0" fontId="57" fillId="0" borderId="0" xfId="2" applyFont="1" applyAlignment="1">
      <alignment horizontal="left"/>
    </xf>
    <xf numFmtId="0" fontId="57" fillId="0" borderId="0" xfId="2" applyFont="1" applyAlignment="1">
      <alignment horizontal="center"/>
    </xf>
    <xf numFmtId="20" fontId="57" fillId="0" borderId="0" xfId="0" applyNumberFormat="1" applyFont="1" applyAlignment="1">
      <alignment horizontal="right"/>
    </xf>
    <xf numFmtId="0" fontId="58" fillId="0" borderId="0" xfId="0" applyFont="1"/>
    <xf numFmtId="165" fontId="59" fillId="0" borderId="0" xfId="0" applyNumberFormat="1" applyFont="1" applyAlignment="1" applyProtection="1">
      <alignment horizontal="center"/>
      <protection locked="0"/>
    </xf>
    <xf numFmtId="0" fontId="59" fillId="0" borderId="0" xfId="0" applyFont="1" applyAlignment="1">
      <alignment horizontal="center"/>
    </xf>
    <xf numFmtId="165" fontId="61" fillId="0" borderId="0" xfId="0" applyNumberFormat="1" applyFont="1" applyAlignment="1" applyProtection="1">
      <alignment horizontal="center"/>
      <protection locked="0"/>
    </xf>
    <xf numFmtId="0" fontId="63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0" fontId="65" fillId="0" borderId="0" xfId="0" applyFont="1" applyAlignment="1" applyProtection="1">
      <alignment horizontal="center"/>
      <protection locked="0"/>
    </xf>
    <xf numFmtId="164" fontId="62" fillId="0" borderId="0" xfId="0" applyNumberFormat="1" applyFont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164" fontId="35" fillId="0" borderId="0" xfId="0" applyNumberFormat="1" applyFont="1" applyAlignment="1">
      <alignment horizontal="center"/>
    </xf>
    <xf numFmtId="0" fontId="67" fillId="2" borderId="0" xfId="0" applyFont="1" applyFill="1" applyAlignment="1">
      <alignment horizontal="left"/>
    </xf>
    <xf numFmtId="0" fontId="67" fillId="2" borderId="0" xfId="0" applyFont="1" applyFill="1" applyAlignment="1">
      <alignment horizontal="center"/>
    </xf>
    <xf numFmtId="20" fontId="6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center"/>
    </xf>
    <xf numFmtId="0" fontId="28" fillId="0" borderId="0" xfId="0" applyFont="1"/>
    <xf numFmtId="0" fontId="45" fillId="0" borderId="0" xfId="3" applyFont="1" applyAlignment="1">
      <alignment horizontal="right"/>
    </xf>
    <xf numFmtId="164" fontId="68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64" fontId="69" fillId="0" borderId="0" xfId="0" applyNumberFormat="1" applyFont="1" applyAlignment="1">
      <alignment horizontal="center"/>
    </xf>
    <xf numFmtId="0" fontId="70" fillId="0" borderId="0" xfId="0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0" fontId="19" fillId="2" borderId="0" xfId="0" applyFont="1" applyFill="1" applyAlignment="1">
      <alignment horizontal="left"/>
    </xf>
    <xf numFmtId="0" fontId="71" fillId="0" borderId="0" xfId="0" applyFont="1"/>
    <xf numFmtId="0" fontId="28" fillId="0" borderId="0" xfId="0" applyFont="1" applyAlignment="1">
      <alignment horizontal="center"/>
    </xf>
    <xf numFmtId="20" fontId="47" fillId="0" borderId="0" xfId="0" applyNumberFormat="1" applyFont="1" applyAlignment="1">
      <alignment horizontal="center"/>
    </xf>
    <xf numFmtId="20" fontId="40" fillId="0" borderId="0" xfId="0" applyNumberFormat="1" applyFont="1" applyAlignment="1">
      <alignment horizontal="center"/>
    </xf>
    <xf numFmtId="0" fontId="72" fillId="4" borderId="0" xfId="0" applyFont="1" applyFill="1"/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/>
    <xf numFmtId="0" fontId="75" fillId="4" borderId="0" xfId="0" applyFont="1" applyFill="1" applyAlignment="1">
      <alignment horizontal="left"/>
    </xf>
    <xf numFmtId="0" fontId="76" fillId="4" borderId="0" xfId="0" applyFont="1" applyFill="1" applyAlignment="1">
      <alignment horizontal="center"/>
    </xf>
    <xf numFmtId="0" fontId="76" fillId="4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36" fillId="0" borderId="0" xfId="0" applyNumberFormat="1" applyFont="1" applyAlignment="1" applyProtection="1">
      <alignment horizontal="center" vertical="center"/>
      <protection locked="0"/>
    </xf>
    <xf numFmtId="20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4" fontId="27" fillId="0" borderId="0" xfId="0" applyNumberFormat="1" applyFont="1" applyAlignment="1" applyProtection="1">
      <alignment horizontal="center" vertical="center"/>
      <protection locked="0"/>
    </xf>
    <xf numFmtId="20" fontId="27" fillId="0" borderId="0" xfId="0" applyNumberFormat="1" applyFont="1" applyAlignment="1">
      <alignment horizontal="center" vertical="center"/>
    </xf>
    <xf numFmtId="164" fontId="60" fillId="0" borderId="0" xfId="0" applyNumberFormat="1" applyFont="1" applyAlignment="1" applyProtection="1">
      <alignment horizontal="center" vertical="center"/>
      <protection locked="0"/>
    </xf>
    <xf numFmtId="164" fontId="47" fillId="0" borderId="0" xfId="0" applyNumberFormat="1" applyFont="1" applyAlignment="1">
      <alignment horizontal="center" vertical="center"/>
    </xf>
    <xf numFmtId="164" fontId="66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20" fontId="47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4" fillId="0" borderId="0" xfId="0" applyFont="1" applyAlignment="1">
      <alignment horizontal="center" vertical="center"/>
    </xf>
    <xf numFmtId="20" fontId="40" fillId="0" borderId="0" xfId="0" applyNumberFormat="1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wrapText="1"/>
    </xf>
    <xf numFmtId="0" fontId="77" fillId="0" borderId="0" xfId="0" applyFont="1"/>
    <xf numFmtId="0" fontId="12" fillId="0" borderId="0" xfId="1" applyNumberFormat="1" applyFont="1" applyFill="1" applyBorder="1" applyAlignment="1">
      <alignment horizontal="center" textRotation="255"/>
    </xf>
    <xf numFmtId="0" fontId="4" fillId="0" borderId="0" xfId="1" applyNumberFormat="1" applyFont="1" applyFill="1" applyBorder="1" applyAlignment="1">
      <alignment horizontal="center" textRotation="255"/>
    </xf>
    <xf numFmtId="0" fontId="78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9" fillId="0" borderId="0" xfId="0" applyFont="1"/>
    <xf numFmtId="0" fontId="42" fillId="0" borderId="0" xfId="0" applyFont="1" applyAlignment="1">
      <alignment horizontal="center" vertical="center"/>
    </xf>
    <xf numFmtId="1" fontId="42" fillId="0" borderId="0" xfId="0" applyNumberFormat="1" applyFont="1" applyAlignment="1">
      <alignment horizontal="center"/>
    </xf>
    <xf numFmtId="0" fontId="47" fillId="0" borderId="0" xfId="0" applyFont="1" applyAlignment="1">
      <alignment wrapText="1"/>
    </xf>
    <xf numFmtId="0" fontId="22" fillId="0" borderId="0" xfId="0" applyFont="1"/>
    <xf numFmtId="0" fontId="34" fillId="0" borderId="0" xfId="0" applyFont="1"/>
    <xf numFmtId="0" fontId="80" fillId="0" borderId="0" xfId="0" applyFont="1"/>
    <xf numFmtId="0" fontId="22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41" fillId="0" borderId="0" xfId="0" applyFont="1" applyAlignment="1" applyProtection="1">
      <alignment horizontal="left"/>
      <protection locked="0"/>
    </xf>
    <xf numFmtId="0" fontId="81" fillId="0" borderId="0" xfId="0" applyFont="1"/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20" fontId="42" fillId="0" borderId="0" xfId="0" applyNumberFormat="1" applyFont="1" applyAlignment="1">
      <alignment horizontal="center"/>
    </xf>
    <xf numFmtId="14" fontId="39" fillId="0" borderId="0" xfId="0" applyNumberFormat="1" applyFont="1" applyAlignment="1">
      <alignment horizontal="left"/>
    </xf>
    <xf numFmtId="0" fontId="29" fillId="0" borderId="0" xfId="0" applyFont="1" applyAlignment="1">
      <alignment horizontal="center" wrapText="1"/>
    </xf>
  </cellXfs>
  <cellStyles count="4">
    <cellStyle name="Monétaire" xfId="1" builtinId="4"/>
    <cellStyle name="Normal" xfId="0" builtinId="0"/>
    <cellStyle name="Normal_Hors-concours" xfId="3" xr:uid="{00000000-0005-0000-0000-000002000000}"/>
    <cellStyle name="Normal_Orchestre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1"/>
  <sheetViews>
    <sheetView tabSelected="1" topLeftCell="A249" zoomScale="90" zoomScaleNormal="90" workbookViewId="0">
      <selection activeCell="H271" sqref="H271"/>
    </sheetView>
  </sheetViews>
  <sheetFormatPr baseColWidth="10" defaultColWidth="11.42578125" defaultRowHeight="15" customHeight="1" x14ac:dyDescent="0.25"/>
  <cols>
    <col min="1" max="1" width="10.85546875" customWidth="1"/>
    <col min="2" max="2" width="4" style="44" customWidth="1"/>
    <col min="3" max="3" width="5.85546875" style="121" customWidth="1"/>
    <col min="4" max="4" width="38.5703125" customWidth="1"/>
    <col min="5" max="6" width="24.140625" customWidth="1"/>
    <col min="7" max="7" width="28.42578125" customWidth="1"/>
    <col min="8" max="8" width="39.140625" customWidth="1"/>
    <col min="9" max="9" width="10" customWidth="1"/>
    <col min="10" max="10" width="25.7109375" customWidth="1"/>
    <col min="11" max="11" width="42.28515625" customWidth="1"/>
    <col min="12" max="12" width="3.7109375" style="9" bestFit="1" customWidth="1"/>
  </cols>
  <sheetData>
    <row r="1" spans="1:12" ht="26.25" x14ac:dyDescent="0.4">
      <c r="A1" s="1"/>
      <c r="B1" s="2"/>
      <c r="C1" s="3"/>
      <c r="D1" s="4" t="s">
        <v>0</v>
      </c>
      <c r="E1" s="5"/>
      <c r="F1" s="6"/>
      <c r="G1" s="7"/>
      <c r="H1" s="8"/>
      <c r="I1" s="153"/>
      <c r="J1" s="8"/>
      <c r="K1" s="161">
        <f>DATE(2025,3,3)</f>
        <v>45719</v>
      </c>
    </row>
    <row r="2" spans="1:12" ht="26.25" x14ac:dyDescent="0.4">
      <c r="A2" s="1"/>
      <c r="B2" s="2"/>
      <c r="C2" s="3"/>
      <c r="D2" s="7"/>
      <c r="E2" s="5"/>
      <c r="F2" s="6"/>
      <c r="G2" s="7"/>
      <c r="H2" s="8"/>
      <c r="I2" s="153"/>
      <c r="J2" s="8"/>
      <c r="K2" s="8"/>
    </row>
    <row r="3" spans="1:12" ht="26.25" x14ac:dyDescent="0.4">
      <c r="A3" s="10"/>
      <c r="B3" s="11"/>
      <c r="C3" s="12"/>
      <c r="D3" s="13" t="s">
        <v>1</v>
      </c>
      <c r="E3" s="14"/>
      <c r="F3" s="15"/>
      <c r="G3" s="16"/>
      <c r="H3" s="8"/>
      <c r="I3" s="153"/>
      <c r="J3" s="8"/>
      <c r="K3" s="8"/>
    </row>
    <row r="4" spans="1:12" ht="9" customHeight="1" x14ac:dyDescent="0.4">
      <c r="A4" s="1"/>
      <c r="B4" s="2"/>
      <c r="C4" s="17"/>
      <c r="D4" s="7"/>
      <c r="E4" s="5"/>
      <c r="F4" s="6"/>
      <c r="G4" s="7"/>
      <c r="H4" s="8"/>
      <c r="I4" s="153"/>
      <c r="J4" s="8"/>
      <c r="K4" s="8"/>
    </row>
    <row r="5" spans="1:12" ht="20.25" x14ac:dyDescent="0.3">
      <c r="A5" s="18"/>
      <c r="B5" s="2"/>
      <c r="C5" s="3"/>
      <c r="D5" s="104" t="s">
        <v>2</v>
      </c>
      <c r="E5" s="19" t="s">
        <v>3</v>
      </c>
      <c r="F5" s="20"/>
      <c r="G5" s="21" t="s">
        <v>1</v>
      </c>
      <c r="H5" s="8"/>
      <c r="I5" s="153"/>
      <c r="J5" s="8"/>
      <c r="K5" s="8"/>
    </row>
    <row r="6" spans="1:12" ht="18" customHeight="1" x14ac:dyDescent="0.3">
      <c r="A6" s="18"/>
      <c r="B6" s="2"/>
      <c r="C6" s="3"/>
      <c r="D6" s="104"/>
      <c r="E6" s="22" t="s">
        <v>4</v>
      </c>
      <c r="F6" s="20"/>
      <c r="G6" s="23"/>
      <c r="H6" s="8"/>
      <c r="I6" s="153"/>
      <c r="J6" s="8"/>
      <c r="K6" s="8"/>
    </row>
    <row r="7" spans="1:12" ht="15" customHeight="1" x14ac:dyDescent="0.3">
      <c r="A7" s="18"/>
      <c r="B7" s="2"/>
      <c r="C7" s="3"/>
      <c r="D7" s="24"/>
      <c r="E7" s="25"/>
      <c r="F7" s="26"/>
      <c r="H7" s="8"/>
      <c r="I7" s="153"/>
      <c r="J7" s="8"/>
      <c r="K7" s="8"/>
    </row>
    <row r="8" spans="1:12" ht="21" customHeight="1" x14ac:dyDescent="0.3">
      <c r="A8" s="27" t="s">
        <v>5</v>
      </c>
      <c r="B8" s="9"/>
      <c r="C8" s="29">
        <v>0.83333333333333337</v>
      </c>
      <c r="D8" s="106" t="s">
        <v>6</v>
      </c>
      <c r="E8" s="162"/>
      <c r="F8" s="162"/>
      <c r="G8" s="31"/>
      <c r="H8" s="32"/>
      <c r="I8" s="32"/>
      <c r="J8" s="28"/>
      <c r="K8" s="28"/>
      <c r="L8" s="33"/>
    </row>
    <row r="9" spans="1:12" ht="24" customHeight="1" x14ac:dyDescent="0.3">
      <c r="A9" s="1"/>
      <c r="B9" s="2"/>
      <c r="C9" s="3"/>
      <c r="D9" s="34"/>
      <c r="E9" s="35"/>
      <c r="F9" s="36"/>
      <c r="G9" s="37"/>
      <c r="H9" s="8"/>
      <c r="I9" s="153"/>
      <c r="J9" s="8"/>
      <c r="K9" s="8"/>
    </row>
    <row r="10" spans="1:12" ht="26.25" x14ac:dyDescent="0.4">
      <c r="A10" s="38"/>
      <c r="B10" s="141"/>
      <c r="C10" s="39"/>
      <c r="D10" s="13" t="s">
        <v>7</v>
      </c>
      <c r="E10" s="14"/>
      <c r="F10" s="15"/>
      <c r="G10" s="16"/>
      <c r="L10" s="44"/>
    </row>
    <row r="11" spans="1:12" ht="9" customHeight="1" x14ac:dyDescent="0.4">
      <c r="A11" s="1"/>
      <c r="B11" s="2"/>
      <c r="C11" s="17"/>
      <c r="D11" s="7"/>
      <c r="E11" s="5"/>
      <c r="F11" s="6"/>
      <c r="G11" s="7"/>
      <c r="H11" s="8"/>
      <c r="I11" s="153"/>
      <c r="J11" s="8"/>
      <c r="K11" s="8"/>
    </row>
    <row r="12" spans="1:12" ht="20.25" x14ac:dyDescent="0.3">
      <c r="C12" s="17"/>
      <c r="D12" s="104" t="s">
        <v>8</v>
      </c>
      <c r="E12" s="19" t="s">
        <v>3</v>
      </c>
      <c r="F12" s="40"/>
      <c r="G12" s="21" t="s">
        <v>7</v>
      </c>
      <c r="H12" s="8"/>
      <c r="I12" s="153"/>
      <c r="J12" s="8"/>
      <c r="K12" s="8"/>
    </row>
    <row r="13" spans="1:12" ht="18" customHeight="1" x14ac:dyDescent="0.3">
      <c r="A13" s="41"/>
      <c r="B13" s="142"/>
      <c r="C13" s="17"/>
      <c r="D13" s="104"/>
      <c r="E13" s="22" t="s">
        <v>4</v>
      </c>
      <c r="F13" s="20"/>
      <c r="G13" s="23"/>
      <c r="H13" s="8"/>
      <c r="I13" s="153"/>
      <c r="J13" s="8"/>
      <c r="K13" s="8"/>
    </row>
    <row r="14" spans="1:12" s="42" customFormat="1" ht="24" customHeight="1" x14ac:dyDescent="0.25">
      <c r="B14" s="44"/>
      <c r="C14" s="120"/>
      <c r="D14" s="43" t="s">
        <v>9</v>
      </c>
      <c r="E14" s="43" t="s">
        <v>10</v>
      </c>
      <c r="F14" s="43" t="s">
        <v>11</v>
      </c>
      <c r="G14" s="43" t="s">
        <v>12</v>
      </c>
      <c r="H14" s="43" t="s">
        <v>13</v>
      </c>
      <c r="I14" s="43"/>
      <c r="J14" s="43" t="s">
        <v>14</v>
      </c>
      <c r="K14" s="43" t="s">
        <v>15</v>
      </c>
      <c r="L14" s="33" t="s">
        <v>16</v>
      </c>
    </row>
    <row r="15" spans="1:12" ht="21.6" customHeight="1" x14ac:dyDescent="0.25">
      <c r="A15" s="27" t="s">
        <v>17</v>
      </c>
      <c r="B15" s="44">
        <v>1</v>
      </c>
      <c r="C15" s="3">
        <v>0.375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J15" t="s">
        <v>23</v>
      </c>
      <c r="K15" t="s">
        <v>24</v>
      </c>
      <c r="L15" s="44">
        <v>69</v>
      </c>
    </row>
    <row r="16" spans="1:12" ht="21.6" customHeight="1" x14ac:dyDescent="0.25">
      <c r="A16" s="27" t="s">
        <v>17</v>
      </c>
      <c r="B16" s="44" t="s">
        <v>25</v>
      </c>
      <c r="C16" s="3">
        <v>0.3923611111111111</v>
      </c>
      <c r="D16" t="s">
        <v>18</v>
      </c>
      <c r="E16" t="s">
        <v>19</v>
      </c>
      <c r="F16" t="s">
        <v>20</v>
      </c>
      <c r="G16" t="s">
        <v>26</v>
      </c>
      <c r="H16" t="s">
        <v>22</v>
      </c>
      <c r="J16" t="s">
        <v>23</v>
      </c>
      <c r="K16" t="s">
        <v>24</v>
      </c>
      <c r="L16" s="44">
        <v>69</v>
      </c>
    </row>
    <row r="17" spans="1:13" ht="21.6" customHeight="1" x14ac:dyDescent="0.25">
      <c r="A17" s="27" t="s">
        <v>17</v>
      </c>
      <c r="B17" s="44">
        <v>2</v>
      </c>
      <c r="C17" s="3">
        <v>0.40277777777777779</v>
      </c>
      <c r="D17" t="s">
        <v>27</v>
      </c>
      <c r="E17" t="s">
        <v>19</v>
      </c>
      <c r="F17" t="s">
        <v>20</v>
      </c>
      <c r="G17" t="s">
        <v>21</v>
      </c>
      <c r="H17" t="s">
        <v>28</v>
      </c>
      <c r="J17" t="s">
        <v>29</v>
      </c>
      <c r="K17" t="s">
        <v>30</v>
      </c>
      <c r="L17" s="44">
        <v>60</v>
      </c>
    </row>
    <row r="18" spans="1:13" ht="21.6" customHeight="1" x14ac:dyDescent="0.25">
      <c r="A18" s="27" t="s">
        <v>17</v>
      </c>
      <c r="B18" s="44" t="s">
        <v>31</v>
      </c>
      <c r="C18" s="3">
        <v>0.4201388888888889</v>
      </c>
      <c r="D18" t="s">
        <v>27</v>
      </c>
      <c r="E18" t="s">
        <v>19</v>
      </c>
      <c r="F18" t="s">
        <v>20</v>
      </c>
      <c r="G18" t="s">
        <v>26</v>
      </c>
      <c r="H18" t="s">
        <v>28</v>
      </c>
      <c r="J18" t="s">
        <v>29</v>
      </c>
      <c r="K18" t="s">
        <v>30</v>
      </c>
      <c r="L18" s="44">
        <v>60</v>
      </c>
    </row>
    <row r="19" spans="1:13" ht="21.6" customHeight="1" x14ac:dyDescent="0.25">
      <c r="A19" s="27" t="s">
        <v>17</v>
      </c>
      <c r="B19" s="44">
        <v>3</v>
      </c>
      <c r="C19" s="3">
        <v>0.43055555555555558</v>
      </c>
      <c r="D19" t="s">
        <v>32</v>
      </c>
      <c r="E19" t="s">
        <v>19</v>
      </c>
      <c r="F19" t="s">
        <v>20</v>
      </c>
      <c r="G19" t="s">
        <v>21</v>
      </c>
      <c r="H19" t="s">
        <v>33</v>
      </c>
      <c r="J19" t="s">
        <v>34</v>
      </c>
      <c r="K19" t="s">
        <v>35</v>
      </c>
      <c r="L19" s="44">
        <v>50</v>
      </c>
    </row>
    <row r="20" spans="1:13" ht="21.6" customHeight="1" x14ac:dyDescent="0.25">
      <c r="A20" s="27" t="s">
        <v>17</v>
      </c>
      <c r="B20" s="44" t="s">
        <v>36</v>
      </c>
      <c r="C20" s="3">
        <v>0.44791666666666669</v>
      </c>
      <c r="D20" t="s">
        <v>32</v>
      </c>
      <c r="E20" t="s">
        <v>19</v>
      </c>
      <c r="F20" t="s">
        <v>20</v>
      </c>
      <c r="G20" t="s">
        <v>26</v>
      </c>
      <c r="H20" t="s">
        <v>33</v>
      </c>
      <c r="J20" t="s">
        <v>34</v>
      </c>
      <c r="K20" t="s">
        <v>35</v>
      </c>
      <c r="L20" s="44">
        <v>50</v>
      </c>
    </row>
    <row r="21" spans="1:13" ht="21.6" customHeight="1" x14ac:dyDescent="0.25">
      <c r="A21" s="27" t="s">
        <v>17</v>
      </c>
      <c r="B21" s="44">
        <v>4</v>
      </c>
      <c r="C21" s="3">
        <v>0.45833333333333331</v>
      </c>
      <c r="D21" t="s">
        <v>37</v>
      </c>
      <c r="E21" t="s">
        <v>19</v>
      </c>
      <c r="F21" t="s">
        <v>20</v>
      </c>
      <c r="G21" t="s">
        <v>21</v>
      </c>
      <c r="H21" t="s">
        <v>38</v>
      </c>
      <c r="J21" t="s">
        <v>39</v>
      </c>
      <c r="K21" t="s">
        <v>40</v>
      </c>
      <c r="L21" s="44">
        <v>33</v>
      </c>
    </row>
    <row r="22" spans="1:13" ht="21.6" customHeight="1" x14ac:dyDescent="0.25">
      <c r="A22" s="27" t="s">
        <v>17</v>
      </c>
      <c r="B22" s="44" t="s">
        <v>41</v>
      </c>
      <c r="C22" s="50">
        <v>0.47569444444444442</v>
      </c>
      <c r="D22" t="s">
        <v>37</v>
      </c>
      <c r="E22" t="s">
        <v>19</v>
      </c>
      <c r="F22" t="s">
        <v>20</v>
      </c>
      <c r="G22" t="s">
        <v>26</v>
      </c>
      <c r="H22" t="s">
        <v>38</v>
      </c>
      <c r="J22" t="s">
        <v>39</v>
      </c>
      <c r="K22" t="s">
        <v>40</v>
      </c>
      <c r="L22" s="44">
        <v>33</v>
      </c>
    </row>
    <row r="23" spans="1:13" ht="21.6" customHeight="1" x14ac:dyDescent="0.25">
      <c r="A23" s="27" t="s">
        <v>17</v>
      </c>
      <c r="C23" s="45">
        <v>0.4826388888888889</v>
      </c>
      <c r="D23" s="43" t="s">
        <v>42</v>
      </c>
      <c r="L23" s="44"/>
    </row>
    <row r="24" spans="1:13" ht="21.6" customHeight="1" x14ac:dyDescent="0.25">
      <c r="A24" s="27" t="s">
        <v>17</v>
      </c>
      <c r="B24" s="44">
        <v>5</v>
      </c>
      <c r="C24" s="3">
        <v>0.48958333333333331</v>
      </c>
      <c r="D24" t="s">
        <v>43</v>
      </c>
      <c r="E24" t="s">
        <v>19</v>
      </c>
      <c r="F24" t="s">
        <v>20</v>
      </c>
      <c r="G24" t="s">
        <v>21</v>
      </c>
      <c r="H24" t="s">
        <v>44</v>
      </c>
      <c r="J24" t="s">
        <v>45</v>
      </c>
      <c r="K24" t="s">
        <v>46</v>
      </c>
      <c r="L24" s="44">
        <v>50</v>
      </c>
    </row>
    <row r="25" spans="1:13" ht="21.6" customHeight="1" x14ac:dyDescent="0.25">
      <c r="A25" s="27" t="s">
        <v>17</v>
      </c>
      <c r="B25" s="44">
        <v>6</v>
      </c>
      <c r="C25" s="3">
        <v>0.51041666666666663</v>
      </c>
      <c r="D25" t="s">
        <v>47</v>
      </c>
      <c r="E25" t="s">
        <v>19</v>
      </c>
      <c r="F25" t="s">
        <v>20</v>
      </c>
      <c r="G25" t="s">
        <v>21</v>
      </c>
      <c r="H25" t="s">
        <v>48</v>
      </c>
      <c r="J25" t="s">
        <v>49</v>
      </c>
      <c r="K25" t="s">
        <v>50</v>
      </c>
      <c r="L25" s="44">
        <v>64</v>
      </c>
    </row>
    <row r="26" spans="1:13" ht="21.6" customHeight="1" x14ac:dyDescent="0.25">
      <c r="A26" s="27" t="s">
        <v>17</v>
      </c>
      <c r="B26" s="44">
        <v>7</v>
      </c>
      <c r="C26" s="3">
        <v>0.53125</v>
      </c>
      <c r="D26" t="s">
        <v>51</v>
      </c>
      <c r="E26" t="s">
        <v>19</v>
      </c>
      <c r="F26" t="s">
        <v>20</v>
      </c>
      <c r="G26" t="s">
        <v>21</v>
      </c>
      <c r="H26" t="s">
        <v>52</v>
      </c>
      <c r="J26" t="s">
        <v>53</v>
      </c>
      <c r="K26" t="s">
        <v>54</v>
      </c>
      <c r="L26" s="44">
        <v>55</v>
      </c>
    </row>
    <row r="27" spans="1:13" ht="21.6" customHeight="1" x14ac:dyDescent="0.25">
      <c r="A27" s="27" t="s">
        <v>17</v>
      </c>
      <c r="B27" s="44">
        <v>8</v>
      </c>
      <c r="C27" s="3">
        <v>0.55208333333333337</v>
      </c>
      <c r="D27" t="s">
        <v>55</v>
      </c>
      <c r="E27" t="s">
        <v>19</v>
      </c>
      <c r="F27" t="s">
        <v>20</v>
      </c>
      <c r="G27" t="s">
        <v>21</v>
      </c>
      <c r="H27" t="s">
        <v>56</v>
      </c>
      <c r="J27" t="s">
        <v>57</v>
      </c>
      <c r="K27" t="s">
        <v>58</v>
      </c>
      <c r="L27" s="44">
        <v>59</v>
      </c>
    </row>
    <row r="28" spans="1:13" ht="21.6" customHeight="1" x14ac:dyDescent="0.25">
      <c r="A28" s="27" t="s">
        <v>17</v>
      </c>
      <c r="C28" s="45">
        <v>0.56944444444444442</v>
      </c>
      <c r="D28" s="43" t="s">
        <v>42</v>
      </c>
      <c r="L28" s="44"/>
    </row>
    <row r="29" spans="1:13" ht="21.6" customHeight="1" x14ac:dyDescent="0.25">
      <c r="A29" s="27" t="s">
        <v>17</v>
      </c>
      <c r="B29" s="44">
        <v>9</v>
      </c>
      <c r="C29" s="3">
        <v>0.58680555555555558</v>
      </c>
      <c r="D29" t="s">
        <v>59</v>
      </c>
      <c r="E29" t="s">
        <v>19</v>
      </c>
      <c r="F29" t="s">
        <v>20</v>
      </c>
      <c r="G29" t="s">
        <v>21</v>
      </c>
      <c r="H29" t="s">
        <v>60</v>
      </c>
      <c r="I29" t="s">
        <v>61</v>
      </c>
      <c r="J29" t="s">
        <v>62</v>
      </c>
      <c r="K29" t="s">
        <v>63</v>
      </c>
      <c r="L29" s="44">
        <v>35</v>
      </c>
    </row>
    <row r="30" spans="1:13" s="42" customFormat="1" ht="21.6" customHeight="1" x14ac:dyDescent="0.25">
      <c r="A30" s="27" t="s">
        <v>17</v>
      </c>
      <c r="B30" s="44">
        <v>10</v>
      </c>
      <c r="C30" s="3">
        <v>0.60763888888888884</v>
      </c>
      <c r="D30" t="s">
        <v>64</v>
      </c>
      <c r="E30" t="s">
        <v>19</v>
      </c>
      <c r="F30" t="s">
        <v>20</v>
      </c>
      <c r="G30" t="s">
        <v>21</v>
      </c>
      <c r="H30" t="s">
        <v>65</v>
      </c>
      <c r="I30"/>
      <c r="J30" t="s">
        <v>66</v>
      </c>
      <c r="K30" t="s">
        <v>67</v>
      </c>
      <c r="L30" s="44">
        <v>45</v>
      </c>
      <c r="M30"/>
    </row>
    <row r="31" spans="1:13" ht="21.6" customHeight="1" x14ac:dyDescent="0.25">
      <c r="A31" s="27" t="s">
        <v>17</v>
      </c>
      <c r="B31" s="44">
        <v>11</v>
      </c>
      <c r="C31" s="3">
        <v>0.62847222222222221</v>
      </c>
      <c r="D31" t="s">
        <v>68</v>
      </c>
      <c r="E31" t="s">
        <v>19</v>
      </c>
      <c r="F31" t="s">
        <v>20</v>
      </c>
      <c r="G31" t="s">
        <v>21</v>
      </c>
      <c r="H31" t="s">
        <v>69</v>
      </c>
      <c r="J31" t="s">
        <v>70</v>
      </c>
      <c r="K31" t="s">
        <v>71</v>
      </c>
      <c r="L31" s="44">
        <v>31</v>
      </c>
    </row>
    <row r="32" spans="1:13" ht="21.6" customHeight="1" x14ac:dyDescent="0.25">
      <c r="A32" s="27" t="s">
        <v>17</v>
      </c>
      <c r="B32" s="44">
        <v>12</v>
      </c>
      <c r="C32" s="3">
        <v>0.64930555555555558</v>
      </c>
      <c r="D32" t="s">
        <v>72</v>
      </c>
      <c r="E32" t="s">
        <v>19</v>
      </c>
      <c r="F32" t="s">
        <v>20</v>
      </c>
      <c r="G32" t="s">
        <v>21</v>
      </c>
      <c r="H32" t="s">
        <v>73</v>
      </c>
      <c r="J32" t="s">
        <v>74</v>
      </c>
      <c r="K32" t="s">
        <v>75</v>
      </c>
      <c r="L32" s="44">
        <v>44</v>
      </c>
    </row>
    <row r="33" spans="1:13" ht="21.6" customHeight="1" x14ac:dyDescent="0.25">
      <c r="A33" s="27" t="s">
        <v>17</v>
      </c>
      <c r="B33" s="44">
        <v>13</v>
      </c>
      <c r="C33" s="3">
        <v>0.67013888888888884</v>
      </c>
      <c r="D33" t="s">
        <v>76</v>
      </c>
      <c r="E33" t="s">
        <v>19</v>
      </c>
      <c r="F33" t="s">
        <v>20</v>
      </c>
      <c r="G33" t="s">
        <v>21</v>
      </c>
      <c r="H33" t="s">
        <v>77</v>
      </c>
      <c r="J33" t="s">
        <v>49</v>
      </c>
      <c r="K33" t="s">
        <v>78</v>
      </c>
      <c r="L33" s="44">
        <v>43</v>
      </c>
    </row>
    <row r="34" spans="1:13" ht="21.6" customHeight="1" x14ac:dyDescent="0.25">
      <c r="A34" s="27" t="s">
        <v>17</v>
      </c>
      <c r="C34" s="45">
        <v>0.6875</v>
      </c>
      <c r="D34" s="46" t="s">
        <v>79</v>
      </c>
      <c r="L34" s="44"/>
    </row>
    <row r="35" spans="1:13" ht="21.6" customHeight="1" x14ac:dyDescent="0.25">
      <c r="A35" s="27" t="s">
        <v>17</v>
      </c>
      <c r="B35" s="44">
        <v>1</v>
      </c>
      <c r="C35" s="3">
        <v>0.70833333333333337</v>
      </c>
      <c r="D35" t="s">
        <v>80</v>
      </c>
      <c r="E35" t="s">
        <v>81</v>
      </c>
      <c r="F35" t="s">
        <v>20</v>
      </c>
      <c r="G35" t="s">
        <v>21</v>
      </c>
      <c r="H35" t="s">
        <v>82</v>
      </c>
      <c r="J35" t="s">
        <v>83</v>
      </c>
      <c r="K35" t="s">
        <v>84</v>
      </c>
      <c r="L35" s="44">
        <v>18</v>
      </c>
    </row>
    <row r="36" spans="1:13" ht="21.6" customHeight="1" x14ac:dyDescent="0.25">
      <c r="A36" s="27" t="s">
        <v>17</v>
      </c>
      <c r="B36" s="44" t="s">
        <v>25</v>
      </c>
      <c r="C36" s="3">
        <v>0.72222222222222221</v>
      </c>
      <c r="D36" t="s">
        <v>80</v>
      </c>
      <c r="E36" t="s">
        <v>81</v>
      </c>
      <c r="F36" t="s">
        <v>20</v>
      </c>
      <c r="G36" t="s">
        <v>85</v>
      </c>
      <c r="H36" t="s">
        <v>86</v>
      </c>
      <c r="J36" t="s">
        <v>83</v>
      </c>
      <c r="K36" t="s">
        <v>84</v>
      </c>
      <c r="L36" s="44">
        <v>18</v>
      </c>
    </row>
    <row r="37" spans="1:13" ht="21.6" customHeight="1" x14ac:dyDescent="0.25">
      <c r="A37" s="27" t="s">
        <v>17</v>
      </c>
      <c r="B37" s="44">
        <v>2</v>
      </c>
      <c r="C37" s="3">
        <v>0.72916666666666663</v>
      </c>
      <c r="D37" t="s">
        <v>87</v>
      </c>
      <c r="E37" t="s">
        <v>81</v>
      </c>
      <c r="F37" t="s">
        <v>20</v>
      </c>
      <c r="G37" t="s">
        <v>21</v>
      </c>
      <c r="H37" t="s">
        <v>82</v>
      </c>
      <c r="J37" t="s">
        <v>83</v>
      </c>
      <c r="K37" t="s">
        <v>84</v>
      </c>
      <c r="L37" s="44">
        <v>17</v>
      </c>
    </row>
    <row r="38" spans="1:13" ht="21.6" customHeight="1" x14ac:dyDescent="0.25">
      <c r="A38" s="27" t="s">
        <v>17</v>
      </c>
      <c r="B38" s="44" t="s">
        <v>31</v>
      </c>
      <c r="C38" s="3">
        <v>0.74305555555555558</v>
      </c>
      <c r="D38" t="s">
        <v>87</v>
      </c>
      <c r="E38" t="s">
        <v>81</v>
      </c>
      <c r="F38" t="s">
        <v>20</v>
      </c>
      <c r="G38" t="s">
        <v>85</v>
      </c>
      <c r="H38" t="s">
        <v>82</v>
      </c>
      <c r="J38" t="s">
        <v>83</v>
      </c>
      <c r="K38" t="s">
        <v>84</v>
      </c>
      <c r="L38" s="44">
        <v>17</v>
      </c>
    </row>
    <row r="39" spans="1:13" ht="21.6" customHeight="1" x14ac:dyDescent="0.25">
      <c r="A39" s="27" t="s">
        <v>17</v>
      </c>
      <c r="B39" s="44">
        <v>3</v>
      </c>
      <c r="C39" s="3">
        <v>0.75</v>
      </c>
      <c r="D39" t="s">
        <v>88</v>
      </c>
      <c r="E39" t="s">
        <v>81</v>
      </c>
      <c r="F39" t="s">
        <v>20</v>
      </c>
      <c r="G39" t="s">
        <v>21</v>
      </c>
      <c r="H39" t="s">
        <v>89</v>
      </c>
      <c r="J39" t="s">
        <v>90</v>
      </c>
      <c r="K39" t="s">
        <v>91</v>
      </c>
      <c r="L39" s="44">
        <v>18</v>
      </c>
    </row>
    <row r="40" spans="1:13" ht="21.6" customHeight="1" x14ac:dyDescent="0.25">
      <c r="A40" s="27" t="s">
        <v>17</v>
      </c>
      <c r="B40" s="44" t="s">
        <v>36</v>
      </c>
      <c r="C40" s="3">
        <v>0.76388888888888884</v>
      </c>
      <c r="D40" t="s">
        <v>88</v>
      </c>
      <c r="E40" t="s">
        <v>81</v>
      </c>
      <c r="F40" t="s">
        <v>20</v>
      </c>
      <c r="G40" t="s">
        <v>85</v>
      </c>
      <c r="H40" t="s">
        <v>89</v>
      </c>
      <c r="J40" t="s">
        <v>90</v>
      </c>
      <c r="K40" t="s">
        <v>91</v>
      </c>
      <c r="L40" s="44">
        <v>18</v>
      </c>
    </row>
    <row r="41" spans="1:13" ht="21.6" customHeight="1" x14ac:dyDescent="0.25">
      <c r="A41" s="27" t="s">
        <v>17</v>
      </c>
      <c r="B41" s="44">
        <v>4</v>
      </c>
      <c r="C41" s="50">
        <v>0.77083333333333337</v>
      </c>
      <c r="D41" t="s">
        <v>92</v>
      </c>
      <c r="E41" t="s">
        <v>81</v>
      </c>
      <c r="F41" t="s">
        <v>20</v>
      </c>
      <c r="G41" t="s">
        <v>21</v>
      </c>
      <c r="H41" t="s">
        <v>93</v>
      </c>
      <c r="J41" t="s">
        <v>94</v>
      </c>
      <c r="K41" t="s">
        <v>95</v>
      </c>
      <c r="L41" s="44">
        <v>19</v>
      </c>
    </row>
    <row r="42" spans="1:13" ht="21.6" customHeight="1" x14ac:dyDescent="0.25">
      <c r="A42" s="27" t="s">
        <v>17</v>
      </c>
      <c r="C42" s="45">
        <v>0.78472222222222221</v>
      </c>
      <c r="D42" s="42" t="s">
        <v>96</v>
      </c>
      <c r="L42" s="44"/>
    </row>
    <row r="43" spans="1:13" ht="21.6" customHeight="1" x14ac:dyDescent="0.25">
      <c r="A43" s="27" t="s">
        <v>17</v>
      </c>
      <c r="B43" s="44">
        <v>5</v>
      </c>
      <c r="C43" s="50">
        <v>0.79166666666666663</v>
      </c>
      <c r="D43" t="s">
        <v>97</v>
      </c>
      <c r="E43" t="s">
        <v>81</v>
      </c>
      <c r="F43" t="s">
        <v>20</v>
      </c>
      <c r="G43" t="s">
        <v>21</v>
      </c>
      <c r="H43" t="s">
        <v>98</v>
      </c>
      <c r="J43" t="s">
        <v>62</v>
      </c>
      <c r="K43" t="s">
        <v>99</v>
      </c>
      <c r="L43" s="44">
        <v>25</v>
      </c>
    </row>
    <row r="44" spans="1:13" ht="21.6" customHeight="1" x14ac:dyDescent="0.25">
      <c r="A44" s="27" t="s">
        <v>17</v>
      </c>
      <c r="B44" s="44">
        <v>6</v>
      </c>
      <c r="C44" s="3">
        <v>0.80555555555555558</v>
      </c>
      <c r="D44" t="s">
        <v>100</v>
      </c>
      <c r="E44" t="s">
        <v>81</v>
      </c>
      <c r="F44" t="s">
        <v>20</v>
      </c>
      <c r="G44" t="s">
        <v>21</v>
      </c>
      <c r="H44" t="s">
        <v>101</v>
      </c>
      <c r="J44" t="s">
        <v>66</v>
      </c>
      <c r="K44" t="s">
        <v>67</v>
      </c>
      <c r="L44" s="44">
        <v>19</v>
      </c>
      <c r="M44" s="105"/>
    </row>
    <row r="45" spans="1:13" ht="21.6" customHeight="1" x14ac:dyDescent="0.25">
      <c r="A45" s="27" t="s">
        <v>17</v>
      </c>
      <c r="B45" s="44">
        <v>7</v>
      </c>
      <c r="C45" s="3">
        <v>0.81944444444444442</v>
      </c>
      <c r="D45" t="s">
        <v>102</v>
      </c>
      <c r="E45" t="s">
        <v>81</v>
      </c>
      <c r="F45" t="s">
        <v>20</v>
      </c>
      <c r="G45" t="s">
        <v>21</v>
      </c>
      <c r="H45" t="s">
        <v>103</v>
      </c>
      <c r="J45" t="s">
        <v>57</v>
      </c>
      <c r="K45" t="s">
        <v>58</v>
      </c>
      <c r="L45" s="44">
        <v>28</v>
      </c>
    </row>
    <row r="46" spans="1:13" ht="21.6" customHeight="1" x14ac:dyDescent="0.25">
      <c r="A46" s="27" t="s">
        <v>17</v>
      </c>
      <c r="B46" s="44">
        <v>8</v>
      </c>
      <c r="C46" s="3">
        <v>0.83333333333333337</v>
      </c>
      <c r="D46" t="s">
        <v>104</v>
      </c>
      <c r="E46" t="s">
        <v>81</v>
      </c>
      <c r="F46" t="s">
        <v>20</v>
      </c>
      <c r="G46" t="s">
        <v>21</v>
      </c>
      <c r="H46" t="s">
        <v>105</v>
      </c>
      <c r="J46" t="s">
        <v>53</v>
      </c>
      <c r="K46" t="s">
        <v>54</v>
      </c>
      <c r="L46" s="44">
        <v>21</v>
      </c>
    </row>
    <row r="47" spans="1:13" ht="21.6" customHeight="1" x14ac:dyDescent="0.25">
      <c r="A47" s="27" t="s">
        <v>17</v>
      </c>
      <c r="B47" s="44">
        <v>9</v>
      </c>
      <c r="C47" s="3">
        <v>0.84722222222222221</v>
      </c>
      <c r="D47" t="s">
        <v>106</v>
      </c>
      <c r="E47" t="s">
        <v>81</v>
      </c>
      <c r="F47" t="s">
        <v>20</v>
      </c>
      <c r="G47" t="s">
        <v>21</v>
      </c>
      <c r="H47" t="s">
        <v>107</v>
      </c>
      <c r="J47" t="s">
        <v>74</v>
      </c>
      <c r="K47" t="s">
        <v>75</v>
      </c>
      <c r="L47" s="44">
        <v>16</v>
      </c>
    </row>
    <row r="48" spans="1:13" ht="21.6" customHeight="1" x14ac:dyDescent="0.25">
      <c r="A48" s="27" t="s">
        <v>17</v>
      </c>
      <c r="C48" s="29">
        <v>0.86111111111111116</v>
      </c>
      <c r="D48" s="42" t="s">
        <v>96</v>
      </c>
      <c r="L48" s="44"/>
    </row>
    <row r="49" spans="1:12" ht="21.6" customHeight="1" x14ac:dyDescent="0.25">
      <c r="A49" s="27" t="s">
        <v>17</v>
      </c>
      <c r="B49" s="44">
        <v>1</v>
      </c>
      <c r="C49" s="3">
        <v>0.875</v>
      </c>
      <c r="D49" t="s">
        <v>108</v>
      </c>
      <c r="E49" t="s">
        <v>81</v>
      </c>
      <c r="F49" t="s">
        <v>109</v>
      </c>
      <c r="G49" t="s">
        <v>110</v>
      </c>
      <c r="H49" t="s">
        <v>111</v>
      </c>
      <c r="J49" t="s">
        <v>112</v>
      </c>
      <c r="K49" t="s">
        <v>108</v>
      </c>
      <c r="L49" s="44">
        <v>18</v>
      </c>
    </row>
    <row r="50" spans="1:12" ht="21.6" customHeight="1" x14ac:dyDescent="0.25">
      <c r="A50" s="27" t="s">
        <v>17</v>
      </c>
      <c r="B50" s="44" t="s">
        <v>25</v>
      </c>
      <c r="C50" s="3">
        <v>0.89236111111111116</v>
      </c>
      <c r="D50" t="s">
        <v>108</v>
      </c>
      <c r="E50" t="s">
        <v>81</v>
      </c>
      <c r="F50" t="s">
        <v>109</v>
      </c>
      <c r="G50" t="s">
        <v>113</v>
      </c>
      <c r="H50" t="s">
        <v>111</v>
      </c>
      <c r="I50" t="s">
        <v>61</v>
      </c>
      <c r="J50" t="s">
        <v>112</v>
      </c>
      <c r="K50" t="s">
        <v>108</v>
      </c>
      <c r="L50" s="44">
        <v>18</v>
      </c>
    </row>
    <row r="51" spans="1:12" ht="21.6" customHeight="1" x14ac:dyDescent="0.25">
      <c r="A51" s="27" t="s">
        <v>17</v>
      </c>
      <c r="B51" s="44">
        <v>2</v>
      </c>
      <c r="C51" s="3">
        <v>0.89930555555555558</v>
      </c>
      <c r="D51" t="s">
        <v>114</v>
      </c>
      <c r="E51" t="s">
        <v>81</v>
      </c>
      <c r="F51" t="s">
        <v>109</v>
      </c>
      <c r="G51" t="s">
        <v>110</v>
      </c>
      <c r="H51" t="s">
        <v>115</v>
      </c>
      <c r="J51" t="s">
        <v>116</v>
      </c>
      <c r="K51" t="s">
        <v>114</v>
      </c>
      <c r="L51" s="44">
        <v>18</v>
      </c>
    </row>
    <row r="52" spans="1:12" ht="21.6" customHeight="1" x14ac:dyDescent="0.25">
      <c r="A52" s="27" t="s">
        <v>17</v>
      </c>
      <c r="B52" s="44">
        <v>3</v>
      </c>
      <c r="C52" s="3">
        <v>0.92013888888888884</v>
      </c>
      <c r="D52" t="s">
        <v>117</v>
      </c>
      <c r="E52" t="s">
        <v>81</v>
      </c>
      <c r="F52" t="s">
        <v>109</v>
      </c>
      <c r="G52" t="s">
        <v>110</v>
      </c>
      <c r="H52" t="s">
        <v>118</v>
      </c>
      <c r="J52" t="s">
        <v>119</v>
      </c>
      <c r="K52" t="s">
        <v>117</v>
      </c>
      <c r="L52" s="44">
        <v>20</v>
      </c>
    </row>
    <row r="53" spans="1:12" ht="21.6" customHeight="1" x14ac:dyDescent="0.25">
      <c r="A53" s="27" t="s">
        <v>17</v>
      </c>
      <c r="C53" s="108">
        <v>0.9375</v>
      </c>
      <c r="D53" s="42" t="s">
        <v>120</v>
      </c>
    </row>
    <row r="54" spans="1:12" ht="24" customHeight="1" x14ac:dyDescent="0.25">
      <c r="A54" s="27"/>
      <c r="C54" s="108"/>
      <c r="D54" s="42"/>
    </row>
    <row r="55" spans="1:12" ht="24" customHeight="1" x14ac:dyDescent="0.25">
      <c r="C55" s="156"/>
      <c r="D55" s="56"/>
      <c r="E55" s="57"/>
      <c r="F55" s="57"/>
      <c r="G55" s="57"/>
    </row>
    <row r="56" spans="1:12" ht="20.25" x14ac:dyDescent="0.3">
      <c r="C56" s="157"/>
      <c r="D56" s="104" t="s">
        <v>121</v>
      </c>
      <c r="E56" s="104" t="s">
        <v>122</v>
      </c>
      <c r="F56" s="20"/>
      <c r="G56" s="21" t="s">
        <v>7</v>
      </c>
    </row>
    <row r="57" spans="1:12" ht="18" customHeight="1" x14ac:dyDescent="0.3">
      <c r="A57" s="59"/>
      <c r="B57" s="60"/>
      <c r="C57" s="157"/>
      <c r="D57" s="104"/>
      <c r="E57" s="53" t="s">
        <v>123</v>
      </c>
      <c r="F57" s="20"/>
      <c r="G57" s="23"/>
    </row>
    <row r="58" spans="1:12" s="42" customFormat="1" ht="24" customHeight="1" x14ac:dyDescent="0.25">
      <c r="B58" s="44"/>
      <c r="C58" s="120"/>
      <c r="D58" s="43" t="s">
        <v>9</v>
      </c>
      <c r="E58" s="43" t="s">
        <v>10</v>
      </c>
      <c r="F58" s="43" t="s">
        <v>11</v>
      </c>
      <c r="G58" s="43" t="s">
        <v>12</v>
      </c>
      <c r="H58" s="43" t="s">
        <v>13</v>
      </c>
      <c r="I58" s="43"/>
      <c r="J58" s="43" t="s">
        <v>14</v>
      </c>
      <c r="K58" s="43" t="s">
        <v>15</v>
      </c>
      <c r="L58" s="33" t="s">
        <v>16</v>
      </c>
    </row>
    <row r="59" spans="1:12" ht="16.899999999999999" customHeight="1" x14ac:dyDescent="0.25">
      <c r="A59" s="27" t="s">
        <v>124</v>
      </c>
      <c r="B59" s="44">
        <v>1</v>
      </c>
      <c r="C59" s="3">
        <v>0.375</v>
      </c>
      <c r="D59" t="s">
        <v>125</v>
      </c>
      <c r="E59" t="s">
        <v>81</v>
      </c>
      <c r="F59" t="s">
        <v>20</v>
      </c>
      <c r="G59" t="s">
        <v>126</v>
      </c>
      <c r="H59" t="s">
        <v>127</v>
      </c>
      <c r="J59" t="s">
        <v>128</v>
      </c>
      <c r="K59" t="s">
        <v>129</v>
      </c>
      <c r="L59" s="44">
        <v>20</v>
      </c>
    </row>
    <row r="60" spans="1:12" ht="16.899999999999999" customHeight="1" x14ac:dyDescent="0.25">
      <c r="A60" s="27" t="s">
        <v>124</v>
      </c>
      <c r="B60" s="44">
        <v>2</v>
      </c>
      <c r="C60" s="3">
        <v>0.3923611111111111</v>
      </c>
      <c r="D60" t="s">
        <v>130</v>
      </c>
      <c r="E60" t="s">
        <v>81</v>
      </c>
      <c r="F60" t="s">
        <v>20</v>
      </c>
      <c r="G60" t="s">
        <v>126</v>
      </c>
      <c r="H60" t="s">
        <v>131</v>
      </c>
      <c r="I60" t="s">
        <v>132</v>
      </c>
      <c r="J60" t="s">
        <v>133</v>
      </c>
      <c r="K60" t="s">
        <v>134</v>
      </c>
      <c r="L60" s="44">
        <v>15</v>
      </c>
    </row>
    <row r="61" spans="1:12" ht="16.899999999999999" customHeight="1" x14ac:dyDescent="0.25">
      <c r="A61" s="27" t="s">
        <v>124</v>
      </c>
      <c r="B61" s="44">
        <v>3</v>
      </c>
      <c r="C61" s="3">
        <v>0.40972222222222227</v>
      </c>
      <c r="D61" t="s">
        <v>135</v>
      </c>
      <c r="E61" t="s">
        <v>81</v>
      </c>
      <c r="F61" t="s">
        <v>20</v>
      </c>
      <c r="G61" t="s">
        <v>126</v>
      </c>
      <c r="H61" t="s">
        <v>136</v>
      </c>
      <c r="J61" s="145" t="s">
        <v>137</v>
      </c>
      <c r="K61" s="145" t="s">
        <v>138</v>
      </c>
      <c r="L61" s="44">
        <v>18</v>
      </c>
    </row>
    <row r="62" spans="1:12" ht="16.899999999999999" customHeight="1" x14ac:dyDescent="0.25">
      <c r="A62" s="27" t="s">
        <v>124</v>
      </c>
      <c r="B62" s="44" t="s">
        <v>139</v>
      </c>
      <c r="C62" s="3">
        <v>0.4236111111111111</v>
      </c>
      <c r="D62" t="s">
        <v>135</v>
      </c>
      <c r="E62" t="s">
        <v>81</v>
      </c>
      <c r="F62" t="s">
        <v>20</v>
      </c>
      <c r="G62" t="s">
        <v>140</v>
      </c>
      <c r="H62" t="s">
        <v>136</v>
      </c>
      <c r="J62" s="145" t="s">
        <v>137</v>
      </c>
      <c r="K62" s="145" t="s">
        <v>138</v>
      </c>
      <c r="L62" s="44">
        <v>18</v>
      </c>
    </row>
    <row r="63" spans="1:12" ht="16.899999999999999" customHeight="1" x14ac:dyDescent="0.25">
      <c r="A63" s="27" t="s">
        <v>124</v>
      </c>
      <c r="B63" s="44">
        <v>4</v>
      </c>
      <c r="C63" s="3">
        <v>0.43402777777777779</v>
      </c>
      <c r="D63" t="s">
        <v>141</v>
      </c>
      <c r="E63" t="s">
        <v>81</v>
      </c>
      <c r="F63" t="s">
        <v>20</v>
      </c>
      <c r="G63" t="s">
        <v>126</v>
      </c>
      <c r="H63" t="s">
        <v>142</v>
      </c>
      <c r="J63" t="s">
        <v>49</v>
      </c>
      <c r="K63" t="s">
        <v>50</v>
      </c>
      <c r="L63" s="44">
        <v>16</v>
      </c>
    </row>
    <row r="64" spans="1:12" ht="16.899999999999999" customHeight="1" x14ac:dyDescent="0.25">
      <c r="A64" s="27" t="s">
        <v>124</v>
      </c>
      <c r="B64" s="44">
        <v>5</v>
      </c>
      <c r="C64" s="3">
        <v>0.4513888888888889</v>
      </c>
      <c r="D64" t="s">
        <v>143</v>
      </c>
      <c r="E64" t="s">
        <v>81</v>
      </c>
      <c r="F64" t="s">
        <v>20</v>
      </c>
      <c r="G64" t="s">
        <v>126</v>
      </c>
      <c r="H64" t="s">
        <v>144</v>
      </c>
      <c r="J64" t="s">
        <v>45</v>
      </c>
      <c r="K64" t="s">
        <v>145</v>
      </c>
      <c r="L64" s="44">
        <v>18</v>
      </c>
    </row>
    <row r="65" spans="1:15" ht="16.899999999999999" customHeight="1" x14ac:dyDescent="0.25">
      <c r="A65" s="27" t="s">
        <v>124</v>
      </c>
      <c r="B65" s="44">
        <v>6</v>
      </c>
      <c r="C65" s="3">
        <v>0.46527777777777779</v>
      </c>
      <c r="D65" t="s">
        <v>146</v>
      </c>
      <c r="E65" t="s">
        <v>81</v>
      </c>
      <c r="F65" t="s">
        <v>20</v>
      </c>
      <c r="G65" t="s">
        <v>126</v>
      </c>
      <c r="H65" t="s">
        <v>147</v>
      </c>
      <c r="J65" t="s">
        <v>119</v>
      </c>
      <c r="K65" t="s">
        <v>148</v>
      </c>
      <c r="L65" s="44">
        <v>23</v>
      </c>
    </row>
    <row r="66" spans="1:15" ht="16.899999999999999" customHeight="1" x14ac:dyDescent="0.25">
      <c r="A66" s="27" t="s">
        <v>124</v>
      </c>
      <c r="C66" s="29">
        <v>0.47916666666666669</v>
      </c>
      <c r="D66" s="42" t="s">
        <v>96</v>
      </c>
      <c r="L66" s="44"/>
    </row>
    <row r="67" spans="1:15" ht="16.899999999999999" customHeight="1" x14ac:dyDescent="0.25">
      <c r="A67" s="27" t="s">
        <v>124</v>
      </c>
      <c r="B67" s="44">
        <v>1</v>
      </c>
      <c r="C67" s="3">
        <v>0.54166666666666663</v>
      </c>
      <c r="D67" t="s">
        <v>149</v>
      </c>
      <c r="E67" t="s">
        <v>81</v>
      </c>
      <c r="F67" t="s">
        <v>20</v>
      </c>
      <c r="G67" t="s">
        <v>150</v>
      </c>
      <c r="H67" t="s">
        <v>151</v>
      </c>
      <c r="J67" t="s">
        <v>137</v>
      </c>
      <c r="K67" t="s">
        <v>138</v>
      </c>
      <c r="L67" s="44">
        <v>22</v>
      </c>
    </row>
    <row r="68" spans="1:15" ht="16.899999999999999" customHeight="1" x14ac:dyDescent="0.25">
      <c r="A68" s="27" t="s">
        <v>124</v>
      </c>
      <c r="B68" s="44" t="s">
        <v>25</v>
      </c>
      <c r="C68" s="3">
        <v>0.55555555555555558</v>
      </c>
      <c r="D68" t="s">
        <v>149</v>
      </c>
      <c r="E68" t="s">
        <v>81</v>
      </c>
      <c r="F68" t="s">
        <v>20</v>
      </c>
      <c r="G68" t="s">
        <v>152</v>
      </c>
      <c r="H68" t="s">
        <v>151</v>
      </c>
      <c r="J68" t="s">
        <v>137</v>
      </c>
      <c r="K68" t="s">
        <v>138</v>
      </c>
      <c r="L68" s="44">
        <v>22</v>
      </c>
    </row>
    <row r="69" spans="1:15" ht="16.899999999999999" customHeight="1" x14ac:dyDescent="0.25">
      <c r="A69" s="27" t="s">
        <v>124</v>
      </c>
      <c r="C69" s="29">
        <v>0.5625</v>
      </c>
      <c r="D69" s="42" t="s">
        <v>79</v>
      </c>
      <c r="L69" s="44"/>
    </row>
    <row r="70" spans="1:15" ht="16.899999999999999" customHeight="1" x14ac:dyDescent="0.25">
      <c r="A70" s="27" t="s">
        <v>124</v>
      </c>
      <c r="B70" s="44">
        <v>1</v>
      </c>
      <c r="C70" s="3">
        <v>0.56944444444444442</v>
      </c>
      <c r="D70" t="s">
        <v>153</v>
      </c>
      <c r="E70" t="s">
        <v>81</v>
      </c>
      <c r="F70" t="s">
        <v>20</v>
      </c>
      <c r="G70" t="s">
        <v>154</v>
      </c>
      <c r="H70" t="s">
        <v>155</v>
      </c>
      <c r="J70" t="s">
        <v>83</v>
      </c>
      <c r="K70" t="s">
        <v>84</v>
      </c>
      <c r="L70" s="44">
        <v>16</v>
      </c>
    </row>
    <row r="71" spans="1:15" ht="16.899999999999999" customHeight="1" x14ac:dyDescent="0.25">
      <c r="A71" s="27" t="s">
        <v>124</v>
      </c>
      <c r="B71" s="44">
        <v>2</v>
      </c>
      <c r="C71" s="3">
        <v>0.58333333333333337</v>
      </c>
      <c r="D71" t="s">
        <v>156</v>
      </c>
      <c r="E71" t="s">
        <v>81</v>
      </c>
      <c r="F71" t="s">
        <v>20</v>
      </c>
      <c r="G71" t="s">
        <v>154</v>
      </c>
      <c r="H71" t="s">
        <v>155</v>
      </c>
      <c r="J71" t="s">
        <v>83</v>
      </c>
      <c r="K71" t="s">
        <v>84</v>
      </c>
      <c r="L71" s="44">
        <v>19</v>
      </c>
    </row>
    <row r="72" spans="1:15" ht="16.899999999999999" customHeight="1" x14ac:dyDescent="0.25">
      <c r="A72" s="27" t="s">
        <v>124</v>
      </c>
      <c r="B72" s="44">
        <v>3</v>
      </c>
      <c r="C72" s="3">
        <v>0.59722222222222221</v>
      </c>
      <c r="D72" t="s">
        <v>157</v>
      </c>
      <c r="E72" t="s">
        <v>81</v>
      </c>
      <c r="F72" t="s">
        <v>20</v>
      </c>
      <c r="G72" t="s">
        <v>154</v>
      </c>
      <c r="H72" t="s">
        <v>103</v>
      </c>
      <c r="J72" t="s">
        <v>57</v>
      </c>
      <c r="K72" t="s">
        <v>58</v>
      </c>
      <c r="L72" s="44">
        <v>21</v>
      </c>
      <c r="M72" s="27"/>
      <c r="N72" s="27"/>
      <c r="O72" s="27"/>
    </row>
    <row r="73" spans="1:15" ht="16.899999999999999" customHeight="1" x14ac:dyDescent="0.25">
      <c r="A73" s="27" t="s">
        <v>124</v>
      </c>
      <c r="B73" s="44">
        <v>4</v>
      </c>
      <c r="C73" s="3">
        <v>0.61111111111111116</v>
      </c>
      <c r="D73" t="s">
        <v>158</v>
      </c>
      <c r="E73" t="s">
        <v>81</v>
      </c>
      <c r="F73" t="s">
        <v>20</v>
      </c>
      <c r="G73" t="s">
        <v>154</v>
      </c>
      <c r="H73" t="s">
        <v>159</v>
      </c>
      <c r="J73" t="s">
        <v>160</v>
      </c>
      <c r="K73" t="s">
        <v>161</v>
      </c>
      <c r="L73" s="44">
        <v>27</v>
      </c>
    </row>
    <row r="74" spans="1:15" ht="16.899999999999999" customHeight="1" x14ac:dyDescent="0.25">
      <c r="A74" s="27" t="s">
        <v>124</v>
      </c>
      <c r="B74" s="44">
        <v>5</v>
      </c>
      <c r="C74" s="3">
        <v>0.625</v>
      </c>
      <c r="D74" t="s">
        <v>162</v>
      </c>
      <c r="E74" t="s">
        <v>81</v>
      </c>
      <c r="F74" t="s">
        <v>20</v>
      </c>
      <c r="G74" t="s">
        <v>154</v>
      </c>
      <c r="H74" t="s">
        <v>127</v>
      </c>
      <c r="J74" t="s">
        <v>128</v>
      </c>
      <c r="K74" t="s">
        <v>129</v>
      </c>
      <c r="L74" s="44">
        <v>12</v>
      </c>
    </row>
    <row r="75" spans="1:15" ht="16.899999999999999" customHeight="1" x14ac:dyDescent="0.25">
      <c r="A75" s="27" t="s">
        <v>124</v>
      </c>
      <c r="B75" s="44">
        <v>6</v>
      </c>
      <c r="C75" s="3">
        <v>0.63888888888888884</v>
      </c>
      <c r="D75" t="s">
        <v>163</v>
      </c>
      <c r="E75" t="s">
        <v>81</v>
      </c>
      <c r="F75" t="s">
        <v>20</v>
      </c>
      <c r="G75" t="s">
        <v>154</v>
      </c>
      <c r="H75" t="s">
        <v>164</v>
      </c>
      <c r="J75" t="s">
        <v>160</v>
      </c>
      <c r="K75" t="s">
        <v>161</v>
      </c>
      <c r="L75" s="44">
        <v>27</v>
      </c>
    </row>
    <row r="76" spans="1:15" ht="16.899999999999999" customHeight="1" x14ac:dyDescent="0.25">
      <c r="A76" s="27" t="s">
        <v>124</v>
      </c>
      <c r="C76" s="29">
        <v>0.64930555555555558</v>
      </c>
      <c r="D76" s="42" t="s">
        <v>79</v>
      </c>
      <c r="L76" s="44"/>
    </row>
    <row r="77" spans="1:15" ht="16.899999999999999" customHeight="1" x14ac:dyDescent="0.25">
      <c r="A77" s="27" t="s">
        <v>124</v>
      </c>
      <c r="B77" s="44">
        <v>1</v>
      </c>
      <c r="C77" s="3">
        <v>0.66666666666666663</v>
      </c>
      <c r="D77" t="s">
        <v>165</v>
      </c>
      <c r="E77" t="s">
        <v>81</v>
      </c>
      <c r="F77" t="s">
        <v>20</v>
      </c>
      <c r="G77" t="s">
        <v>166</v>
      </c>
      <c r="H77" t="s">
        <v>167</v>
      </c>
      <c r="J77" t="s">
        <v>90</v>
      </c>
      <c r="K77" t="s">
        <v>168</v>
      </c>
      <c r="L77" s="44">
        <v>26</v>
      </c>
    </row>
    <row r="78" spans="1:15" ht="16.899999999999999" customHeight="1" x14ac:dyDescent="0.25">
      <c r="A78" s="27" t="s">
        <v>124</v>
      </c>
      <c r="B78" s="44" t="s">
        <v>25</v>
      </c>
      <c r="C78" s="160">
        <v>0.68402777777777779</v>
      </c>
      <c r="D78" t="s">
        <v>165</v>
      </c>
      <c r="E78" t="s">
        <v>81</v>
      </c>
      <c r="F78" t="s">
        <v>20</v>
      </c>
      <c r="G78" t="s">
        <v>169</v>
      </c>
      <c r="H78" t="s">
        <v>167</v>
      </c>
      <c r="I78" t="s">
        <v>61</v>
      </c>
      <c r="J78" t="s">
        <v>90</v>
      </c>
      <c r="K78" t="s">
        <v>168</v>
      </c>
      <c r="L78" s="44">
        <v>26</v>
      </c>
    </row>
    <row r="79" spans="1:15" ht="16.899999999999999" customHeight="1" x14ac:dyDescent="0.25">
      <c r="A79" s="27" t="s">
        <v>124</v>
      </c>
      <c r="B79" s="44">
        <v>2</v>
      </c>
      <c r="C79" s="3">
        <v>0.69097222222222221</v>
      </c>
      <c r="D79" t="s">
        <v>170</v>
      </c>
      <c r="E79" t="s">
        <v>81</v>
      </c>
      <c r="F79" t="s">
        <v>20</v>
      </c>
      <c r="G79" t="s">
        <v>166</v>
      </c>
      <c r="H79" t="s">
        <v>171</v>
      </c>
      <c r="J79" t="s">
        <v>172</v>
      </c>
      <c r="K79" t="s">
        <v>173</v>
      </c>
      <c r="L79" s="44">
        <v>14</v>
      </c>
    </row>
    <row r="80" spans="1:15" ht="16.899999999999999" customHeight="1" x14ac:dyDescent="0.25">
      <c r="A80" s="27" t="s">
        <v>124</v>
      </c>
      <c r="B80" s="44">
        <v>3</v>
      </c>
      <c r="C80" s="3">
        <v>0.70833333333333337</v>
      </c>
      <c r="D80" t="s">
        <v>174</v>
      </c>
      <c r="E80" t="s">
        <v>81</v>
      </c>
      <c r="F80" t="s">
        <v>20</v>
      </c>
      <c r="G80" t="s">
        <v>166</v>
      </c>
      <c r="H80" t="s">
        <v>175</v>
      </c>
      <c r="I80" t="s">
        <v>61</v>
      </c>
      <c r="J80" t="s">
        <v>176</v>
      </c>
      <c r="K80" t="s">
        <v>177</v>
      </c>
      <c r="L80" s="44">
        <v>19</v>
      </c>
    </row>
    <row r="81" spans="1:12" ht="16.899999999999999" customHeight="1" x14ac:dyDescent="0.25">
      <c r="A81" s="27" t="s">
        <v>124</v>
      </c>
      <c r="B81" s="44">
        <v>4</v>
      </c>
      <c r="C81" s="3">
        <v>0.72569444444444442</v>
      </c>
      <c r="D81" t="s">
        <v>178</v>
      </c>
      <c r="E81" t="s">
        <v>81</v>
      </c>
      <c r="F81" t="s">
        <v>20</v>
      </c>
      <c r="G81" t="s">
        <v>166</v>
      </c>
      <c r="H81" t="s">
        <v>142</v>
      </c>
      <c r="J81" t="s">
        <v>29</v>
      </c>
      <c r="K81" t="s">
        <v>30</v>
      </c>
      <c r="L81" s="44">
        <v>22</v>
      </c>
    </row>
    <row r="82" spans="1:12" ht="16.899999999999999" customHeight="1" x14ac:dyDescent="0.25">
      <c r="A82" s="27" t="s">
        <v>124</v>
      </c>
      <c r="C82" s="29">
        <v>0.74305555555555558</v>
      </c>
      <c r="D82" s="42" t="s">
        <v>42</v>
      </c>
      <c r="L82" s="44"/>
    </row>
    <row r="83" spans="1:12" ht="16.899999999999999" customHeight="1" x14ac:dyDescent="0.25">
      <c r="A83" s="27" t="s">
        <v>124</v>
      </c>
      <c r="B83" s="44">
        <v>5</v>
      </c>
      <c r="C83" s="3">
        <v>0.75</v>
      </c>
      <c r="D83" t="s">
        <v>179</v>
      </c>
      <c r="E83" t="s">
        <v>81</v>
      </c>
      <c r="F83" t="s">
        <v>20</v>
      </c>
      <c r="G83" t="s">
        <v>166</v>
      </c>
      <c r="H83" t="s">
        <v>180</v>
      </c>
      <c r="I83" t="s">
        <v>61</v>
      </c>
      <c r="J83" t="s">
        <v>181</v>
      </c>
      <c r="K83" t="s">
        <v>182</v>
      </c>
      <c r="L83" s="44">
        <v>15</v>
      </c>
    </row>
    <row r="84" spans="1:12" ht="16.899999999999999" customHeight="1" x14ac:dyDescent="0.25">
      <c r="A84" s="27" t="s">
        <v>124</v>
      </c>
      <c r="B84" s="44">
        <v>6</v>
      </c>
      <c r="C84" s="3">
        <v>0.76736111111111116</v>
      </c>
      <c r="D84" t="s">
        <v>183</v>
      </c>
      <c r="E84" t="s">
        <v>81</v>
      </c>
      <c r="F84" t="s">
        <v>20</v>
      </c>
      <c r="G84" t="s">
        <v>166</v>
      </c>
      <c r="H84" t="s">
        <v>184</v>
      </c>
      <c r="J84" t="s">
        <v>90</v>
      </c>
      <c r="K84" t="s">
        <v>185</v>
      </c>
      <c r="L84" s="44">
        <v>23</v>
      </c>
    </row>
    <row r="85" spans="1:12" ht="16.899999999999999" customHeight="1" x14ac:dyDescent="0.25">
      <c r="A85" s="27" t="s">
        <v>124</v>
      </c>
      <c r="B85" s="44">
        <v>7</v>
      </c>
      <c r="C85" s="3">
        <v>0.78472222222222221</v>
      </c>
      <c r="D85" t="s">
        <v>186</v>
      </c>
      <c r="E85" t="s">
        <v>81</v>
      </c>
      <c r="F85" t="s">
        <v>20</v>
      </c>
      <c r="G85" t="s">
        <v>166</v>
      </c>
      <c r="H85" t="s">
        <v>187</v>
      </c>
      <c r="I85" t="s">
        <v>188</v>
      </c>
      <c r="J85" t="s">
        <v>189</v>
      </c>
      <c r="K85" t="s">
        <v>190</v>
      </c>
      <c r="L85" s="44">
        <v>27</v>
      </c>
    </row>
    <row r="86" spans="1:12" ht="16.899999999999999" customHeight="1" x14ac:dyDescent="0.25">
      <c r="A86" s="27" t="s">
        <v>124</v>
      </c>
      <c r="C86" s="3">
        <v>0.79861111111111116</v>
      </c>
      <c r="D86" t="s">
        <v>186</v>
      </c>
      <c r="E86" t="s">
        <v>191</v>
      </c>
      <c r="F86" t="s">
        <v>192</v>
      </c>
      <c r="G86" t="s">
        <v>166</v>
      </c>
      <c r="H86" t="s">
        <v>187</v>
      </c>
      <c r="J86" t="s">
        <v>189</v>
      </c>
      <c r="K86" t="s">
        <v>190</v>
      </c>
      <c r="L86" s="44">
        <v>27</v>
      </c>
    </row>
    <row r="87" spans="1:12" ht="16.899999999999999" customHeight="1" x14ac:dyDescent="0.25">
      <c r="A87" s="27" t="s">
        <v>124</v>
      </c>
      <c r="C87" s="29">
        <v>0.81944444444444442</v>
      </c>
      <c r="D87" s="43"/>
      <c r="L87" s="44"/>
    </row>
    <row r="88" spans="1:12" ht="24" customHeight="1" x14ac:dyDescent="0.25">
      <c r="A88" s="52"/>
      <c r="D88" s="56"/>
      <c r="E88" s="57"/>
      <c r="F88" s="57"/>
      <c r="G88" s="57"/>
    </row>
    <row r="89" spans="1:12" ht="20.25" x14ac:dyDescent="0.3">
      <c r="D89" s="104" t="s">
        <v>193</v>
      </c>
      <c r="E89" s="104" t="s">
        <v>194</v>
      </c>
      <c r="F89" s="20"/>
      <c r="G89" s="21" t="s">
        <v>7</v>
      </c>
    </row>
    <row r="90" spans="1:12" ht="18" customHeight="1" x14ac:dyDescent="0.3">
      <c r="A90" s="61"/>
      <c r="C90" s="157"/>
      <c r="D90" s="104"/>
      <c r="E90" s="53" t="s">
        <v>195</v>
      </c>
      <c r="F90" s="20"/>
      <c r="G90" s="23"/>
    </row>
    <row r="91" spans="1:12" s="42" customFormat="1" ht="24" customHeight="1" x14ac:dyDescent="0.25">
      <c r="B91" s="44"/>
      <c r="C91" s="120"/>
      <c r="D91" s="43" t="s">
        <v>9</v>
      </c>
      <c r="E91" s="43" t="s">
        <v>10</v>
      </c>
      <c r="F91" s="43" t="s">
        <v>11</v>
      </c>
      <c r="G91" s="43" t="s">
        <v>12</v>
      </c>
      <c r="H91" s="43" t="s">
        <v>13</v>
      </c>
      <c r="I91" s="43"/>
      <c r="J91" s="43" t="s">
        <v>14</v>
      </c>
      <c r="K91" s="43" t="s">
        <v>15</v>
      </c>
      <c r="L91" s="33" t="s">
        <v>16</v>
      </c>
    </row>
    <row r="92" spans="1:12" ht="19.149999999999999" customHeight="1" x14ac:dyDescent="0.25">
      <c r="A92" s="27" t="s">
        <v>196</v>
      </c>
      <c r="B92" s="44">
        <v>1</v>
      </c>
      <c r="C92" s="54">
        <v>0.375</v>
      </c>
      <c r="D92" t="s">
        <v>197</v>
      </c>
      <c r="E92" t="s">
        <v>19</v>
      </c>
      <c r="F92" t="s">
        <v>20</v>
      </c>
      <c r="G92" t="s">
        <v>198</v>
      </c>
      <c r="H92" t="s">
        <v>38</v>
      </c>
      <c r="J92" t="s">
        <v>39</v>
      </c>
      <c r="K92" t="s">
        <v>40</v>
      </c>
      <c r="L92" s="44">
        <v>25</v>
      </c>
    </row>
    <row r="93" spans="1:12" ht="19.149999999999999" customHeight="1" x14ac:dyDescent="0.25">
      <c r="A93" s="27" t="s">
        <v>196</v>
      </c>
      <c r="B93" s="44" t="s">
        <v>25</v>
      </c>
      <c r="C93" s="54">
        <v>0.38541666666666669</v>
      </c>
      <c r="D93" t="s">
        <v>197</v>
      </c>
      <c r="E93" t="s">
        <v>19</v>
      </c>
      <c r="F93" t="s">
        <v>20</v>
      </c>
      <c r="G93" t="s">
        <v>199</v>
      </c>
      <c r="H93" t="s">
        <v>38</v>
      </c>
      <c r="J93" t="s">
        <v>39</v>
      </c>
      <c r="K93" t="s">
        <v>40</v>
      </c>
      <c r="L93" s="44">
        <v>25</v>
      </c>
    </row>
    <row r="94" spans="1:12" ht="19.149999999999999" customHeight="1" x14ac:dyDescent="0.25">
      <c r="A94" s="27" t="s">
        <v>196</v>
      </c>
      <c r="B94" s="44">
        <v>2</v>
      </c>
      <c r="C94" s="54">
        <v>0.3923611111111111</v>
      </c>
      <c r="D94" t="s">
        <v>200</v>
      </c>
      <c r="E94" t="s">
        <v>19</v>
      </c>
      <c r="F94" t="s">
        <v>20</v>
      </c>
      <c r="G94" t="s">
        <v>198</v>
      </c>
      <c r="H94" t="s">
        <v>201</v>
      </c>
      <c r="J94" t="s">
        <v>53</v>
      </c>
      <c r="K94" t="s">
        <v>54</v>
      </c>
      <c r="L94" s="44">
        <v>57</v>
      </c>
    </row>
    <row r="95" spans="1:12" ht="19.149999999999999" customHeight="1" x14ac:dyDescent="0.25">
      <c r="A95" s="27" t="s">
        <v>196</v>
      </c>
      <c r="B95" s="44">
        <v>3</v>
      </c>
      <c r="C95" s="54">
        <v>0.40625</v>
      </c>
      <c r="D95" t="s">
        <v>202</v>
      </c>
      <c r="E95" t="s">
        <v>19</v>
      </c>
      <c r="F95" t="s">
        <v>20</v>
      </c>
      <c r="G95" t="s">
        <v>198</v>
      </c>
      <c r="H95" t="s">
        <v>203</v>
      </c>
      <c r="J95" t="s">
        <v>181</v>
      </c>
      <c r="K95" t="s">
        <v>204</v>
      </c>
      <c r="L95" s="44">
        <v>42</v>
      </c>
    </row>
    <row r="96" spans="1:12" ht="19.149999999999999" customHeight="1" x14ac:dyDescent="0.25">
      <c r="A96" s="27" t="s">
        <v>196</v>
      </c>
      <c r="B96" s="44" t="s">
        <v>205</v>
      </c>
      <c r="C96" s="54">
        <v>0.41666666666666669</v>
      </c>
      <c r="D96" t="s">
        <v>202</v>
      </c>
      <c r="E96" t="s">
        <v>19</v>
      </c>
      <c r="F96" t="s">
        <v>20</v>
      </c>
      <c r="G96" t="s">
        <v>199</v>
      </c>
      <c r="H96" t="s">
        <v>203</v>
      </c>
      <c r="J96" t="s">
        <v>181</v>
      </c>
      <c r="K96" t="s">
        <v>204</v>
      </c>
      <c r="L96" s="44">
        <v>42</v>
      </c>
    </row>
    <row r="97" spans="1:14" ht="19.149999999999999" customHeight="1" x14ac:dyDescent="0.25">
      <c r="A97" s="27" t="s">
        <v>196</v>
      </c>
      <c r="B97" s="44">
        <v>4</v>
      </c>
      <c r="C97" s="54">
        <v>0.4236111111111111</v>
      </c>
      <c r="D97" t="s">
        <v>206</v>
      </c>
      <c r="E97" t="s">
        <v>19</v>
      </c>
      <c r="F97" t="s">
        <v>20</v>
      </c>
      <c r="G97" t="s">
        <v>198</v>
      </c>
      <c r="H97" t="s">
        <v>207</v>
      </c>
      <c r="J97" t="s">
        <v>208</v>
      </c>
      <c r="K97" t="s">
        <v>209</v>
      </c>
      <c r="L97" s="44">
        <v>59</v>
      </c>
    </row>
    <row r="98" spans="1:14" ht="19.149999999999999" customHeight="1" x14ac:dyDescent="0.25">
      <c r="A98" s="27" t="s">
        <v>196</v>
      </c>
      <c r="B98" s="44">
        <v>5</v>
      </c>
      <c r="C98" s="54">
        <v>0.4375</v>
      </c>
      <c r="D98" t="s">
        <v>210</v>
      </c>
      <c r="E98" t="s">
        <v>19</v>
      </c>
      <c r="F98" t="s">
        <v>20</v>
      </c>
      <c r="G98" t="s">
        <v>198</v>
      </c>
      <c r="H98" t="s">
        <v>211</v>
      </c>
      <c r="J98" t="s">
        <v>23</v>
      </c>
      <c r="K98" t="s">
        <v>24</v>
      </c>
      <c r="L98" s="44">
        <v>82</v>
      </c>
    </row>
    <row r="99" spans="1:14" ht="19.149999999999999" customHeight="1" x14ac:dyDescent="0.25">
      <c r="A99" s="27" t="s">
        <v>196</v>
      </c>
      <c r="B99" s="44">
        <v>6</v>
      </c>
      <c r="C99" s="54">
        <v>0.4513888888888889</v>
      </c>
      <c r="D99" t="s">
        <v>212</v>
      </c>
      <c r="E99" t="s">
        <v>19</v>
      </c>
      <c r="F99" t="s">
        <v>20</v>
      </c>
      <c r="G99" t="s">
        <v>198</v>
      </c>
      <c r="H99" t="s">
        <v>213</v>
      </c>
      <c r="J99" t="s">
        <v>94</v>
      </c>
      <c r="K99" t="s">
        <v>95</v>
      </c>
      <c r="L99" s="44">
        <v>52</v>
      </c>
    </row>
    <row r="100" spans="1:14" ht="19.149999999999999" customHeight="1" x14ac:dyDescent="0.25">
      <c r="A100" s="27" t="s">
        <v>196</v>
      </c>
      <c r="C100" s="55">
        <v>0.46180555555555558</v>
      </c>
      <c r="D100" s="42" t="s">
        <v>96</v>
      </c>
      <c r="L100" s="44"/>
    </row>
    <row r="101" spans="1:14" ht="19.149999999999999" customHeight="1" x14ac:dyDescent="0.25">
      <c r="A101" s="27" t="s">
        <v>196</v>
      </c>
      <c r="B101" s="44">
        <v>7</v>
      </c>
      <c r="C101" s="54">
        <v>0.47569444444444442</v>
      </c>
      <c r="D101" t="s">
        <v>214</v>
      </c>
      <c r="E101" t="s">
        <v>19</v>
      </c>
      <c r="F101" t="s">
        <v>20</v>
      </c>
      <c r="G101" t="s">
        <v>198</v>
      </c>
      <c r="H101" t="s">
        <v>215</v>
      </c>
      <c r="J101" t="s">
        <v>90</v>
      </c>
      <c r="K101" t="s">
        <v>91</v>
      </c>
      <c r="L101" s="44">
        <v>24</v>
      </c>
    </row>
    <row r="102" spans="1:14" ht="19.149999999999999" customHeight="1" x14ac:dyDescent="0.25">
      <c r="A102" s="27" t="s">
        <v>196</v>
      </c>
      <c r="B102" s="44" t="s">
        <v>216</v>
      </c>
      <c r="C102" s="54">
        <v>0.4861111111111111</v>
      </c>
      <c r="D102" t="s">
        <v>214</v>
      </c>
      <c r="E102" t="s">
        <v>19</v>
      </c>
      <c r="F102" t="s">
        <v>20</v>
      </c>
      <c r="G102" t="s">
        <v>199</v>
      </c>
      <c r="H102" t="s">
        <v>215</v>
      </c>
      <c r="J102" t="s">
        <v>90</v>
      </c>
      <c r="K102" t="s">
        <v>91</v>
      </c>
      <c r="L102" s="44">
        <v>24</v>
      </c>
    </row>
    <row r="103" spans="1:14" ht="19.149999999999999" customHeight="1" x14ac:dyDescent="0.25">
      <c r="A103" s="27" t="s">
        <v>196</v>
      </c>
      <c r="B103" s="44">
        <v>8</v>
      </c>
      <c r="C103" s="54">
        <v>0.49305555555555558</v>
      </c>
      <c r="D103" t="s">
        <v>217</v>
      </c>
      <c r="E103" t="s">
        <v>19</v>
      </c>
      <c r="F103" t="s">
        <v>20</v>
      </c>
      <c r="G103" t="s">
        <v>198</v>
      </c>
      <c r="H103" t="s">
        <v>82</v>
      </c>
      <c r="J103" t="s">
        <v>83</v>
      </c>
      <c r="K103" t="s">
        <v>84</v>
      </c>
      <c r="L103" s="44">
        <v>38</v>
      </c>
    </row>
    <row r="104" spans="1:14" ht="19.149999999999999" customHeight="1" x14ac:dyDescent="0.25">
      <c r="A104" s="27" t="s">
        <v>196</v>
      </c>
      <c r="B104" s="44" t="s">
        <v>218</v>
      </c>
      <c r="C104" s="54">
        <v>0.50347222222222221</v>
      </c>
      <c r="D104" t="s">
        <v>217</v>
      </c>
      <c r="E104" t="s">
        <v>19</v>
      </c>
      <c r="F104" t="s">
        <v>20</v>
      </c>
      <c r="G104" t="s">
        <v>199</v>
      </c>
      <c r="H104" t="s">
        <v>82</v>
      </c>
      <c r="J104" t="s">
        <v>83</v>
      </c>
      <c r="K104" t="s">
        <v>84</v>
      </c>
      <c r="L104" s="44">
        <v>38</v>
      </c>
    </row>
    <row r="105" spans="1:14" ht="19.149999999999999" customHeight="1" x14ac:dyDescent="0.25">
      <c r="A105" s="27" t="s">
        <v>196</v>
      </c>
      <c r="B105" s="44">
        <v>9</v>
      </c>
      <c r="C105" s="54">
        <v>0.51041666666666663</v>
      </c>
      <c r="D105" t="s">
        <v>219</v>
      </c>
      <c r="E105" t="s">
        <v>19</v>
      </c>
      <c r="F105" t="s">
        <v>20</v>
      </c>
      <c r="G105" t="s">
        <v>198</v>
      </c>
      <c r="H105" t="s">
        <v>220</v>
      </c>
      <c r="J105" t="s">
        <v>57</v>
      </c>
      <c r="K105" t="s">
        <v>58</v>
      </c>
      <c r="L105" s="44">
        <v>13</v>
      </c>
      <c r="N105" s="42"/>
    </row>
    <row r="106" spans="1:14" ht="19.149999999999999" customHeight="1" x14ac:dyDescent="0.25">
      <c r="A106" s="27" t="s">
        <v>196</v>
      </c>
      <c r="B106" s="44">
        <v>10</v>
      </c>
      <c r="C106" s="54">
        <v>0.52430555555555558</v>
      </c>
      <c r="D106" t="s">
        <v>221</v>
      </c>
      <c r="E106" t="s">
        <v>19</v>
      </c>
      <c r="F106" t="s">
        <v>20</v>
      </c>
      <c r="G106" t="s">
        <v>198</v>
      </c>
      <c r="H106" t="s">
        <v>222</v>
      </c>
      <c r="J106" t="s">
        <v>34</v>
      </c>
      <c r="K106" t="s">
        <v>35</v>
      </c>
      <c r="L106" s="44">
        <v>25</v>
      </c>
    </row>
    <row r="107" spans="1:14" ht="19.149999999999999" customHeight="1" x14ac:dyDescent="0.25">
      <c r="A107" s="27" t="s">
        <v>196</v>
      </c>
      <c r="B107" s="44" t="s">
        <v>223</v>
      </c>
      <c r="C107" s="54">
        <v>0.53472222222222221</v>
      </c>
      <c r="D107" t="s">
        <v>221</v>
      </c>
      <c r="E107" t="s">
        <v>19</v>
      </c>
      <c r="F107" t="s">
        <v>20</v>
      </c>
      <c r="G107" t="s">
        <v>199</v>
      </c>
      <c r="H107" t="s">
        <v>222</v>
      </c>
      <c r="J107" t="s">
        <v>34</v>
      </c>
      <c r="K107" t="s">
        <v>35</v>
      </c>
      <c r="L107" s="44">
        <v>25</v>
      </c>
    </row>
    <row r="108" spans="1:14" ht="19.149999999999999" customHeight="1" x14ac:dyDescent="0.25">
      <c r="A108" s="27" t="s">
        <v>196</v>
      </c>
      <c r="B108" s="44">
        <v>11</v>
      </c>
      <c r="C108" s="54">
        <v>0.54166666666666663</v>
      </c>
      <c r="D108" t="s">
        <v>224</v>
      </c>
      <c r="E108" t="s">
        <v>19</v>
      </c>
      <c r="F108" t="s">
        <v>20</v>
      </c>
      <c r="G108" t="s">
        <v>198</v>
      </c>
      <c r="H108" t="s">
        <v>111</v>
      </c>
      <c r="J108" t="s">
        <v>49</v>
      </c>
      <c r="K108" t="s">
        <v>78</v>
      </c>
      <c r="L108" s="44">
        <v>23</v>
      </c>
    </row>
    <row r="109" spans="1:14" ht="19.149999999999999" customHeight="1" x14ac:dyDescent="0.25">
      <c r="A109" s="27" t="s">
        <v>196</v>
      </c>
      <c r="C109" s="55">
        <v>0.55208333333333337</v>
      </c>
      <c r="D109" s="42" t="s">
        <v>96</v>
      </c>
      <c r="L109" s="44"/>
    </row>
    <row r="110" spans="1:14" ht="19.149999999999999" customHeight="1" x14ac:dyDescent="0.25">
      <c r="A110" s="27" t="s">
        <v>196</v>
      </c>
      <c r="B110" s="44" t="s">
        <v>225</v>
      </c>
      <c r="C110" s="54">
        <v>0.59027777777777779</v>
      </c>
      <c r="D110" t="s">
        <v>226</v>
      </c>
      <c r="E110" t="s">
        <v>19</v>
      </c>
      <c r="F110" t="s">
        <v>20</v>
      </c>
      <c r="G110" t="s">
        <v>154</v>
      </c>
      <c r="H110" t="s">
        <v>227</v>
      </c>
      <c r="J110" t="s">
        <v>90</v>
      </c>
      <c r="K110" t="s">
        <v>91</v>
      </c>
      <c r="L110" s="44">
        <v>39</v>
      </c>
    </row>
    <row r="111" spans="1:14" ht="19.149999999999999" customHeight="1" x14ac:dyDescent="0.25">
      <c r="A111" s="27" t="s">
        <v>196</v>
      </c>
      <c r="B111" s="44" t="s">
        <v>25</v>
      </c>
      <c r="C111" s="54">
        <v>0.60416666666666663</v>
      </c>
      <c r="D111" t="s">
        <v>226</v>
      </c>
      <c r="E111" t="s">
        <v>19</v>
      </c>
      <c r="F111" t="s">
        <v>20</v>
      </c>
      <c r="G111" t="s">
        <v>228</v>
      </c>
      <c r="H111" t="s">
        <v>227</v>
      </c>
      <c r="J111" t="s">
        <v>90</v>
      </c>
      <c r="K111" t="s">
        <v>91</v>
      </c>
      <c r="L111" s="44">
        <v>39</v>
      </c>
    </row>
    <row r="112" spans="1:14" ht="19.149999999999999" customHeight="1" x14ac:dyDescent="0.25">
      <c r="A112" s="27" t="s">
        <v>196</v>
      </c>
      <c r="C112" s="55">
        <v>0.61111111111111116</v>
      </c>
      <c r="D112" s="42" t="s">
        <v>42</v>
      </c>
      <c r="L112" s="44"/>
    </row>
    <row r="113" spans="1:13" ht="19.149999999999999" customHeight="1" x14ac:dyDescent="0.25">
      <c r="A113" s="27" t="s">
        <v>196</v>
      </c>
      <c r="B113" s="44">
        <v>2</v>
      </c>
      <c r="C113" s="54">
        <v>0.625</v>
      </c>
      <c r="D113" t="s">
        <v>229</v>
      </c>
      <c r="E113" t="s">
        <v>19</v>
      </c>
      <c r="F113" t="s">
        <v>20</v>
      </c>
      <c r="G113" t="s">
        <v>154</v>
      </c>
      <c r="H113" t="s">
        <v>230</v>
      </c>
      <c r="J113" t="s">
        <v>53</v>
      </c>
      <c r="K113" t="s">
        <v>54</v>
      </c>
      <c r="L113" s="44">
        <v>54</v>
      </c>
    </row>
    <row r="114" spans="1:13" ht="19.149999999999999" customHeight="1" x14ac:dyDescent="0.25">
      <c r="A114" s="27" t="s">
        <v>196</v>
      </c>
      <c r="B114" s="44">
        <v>3</v>
      </c>
      <c r="C114" s="54">
        <v>0.63888888888888884</v>
      </c>
      <c r="D114" t="s">
        <v>231</v>
      </c>
      <c r="E114" t="s">
        <v>19</v>
      </c>
      <c r="F114" t="s">
        <v>20</v>
      </c>
      <c r="G114" t="s">
        <v>154</v>
      </c>
      <c r="H114" t="s">
        <v>232</v>
      </c>
      <c r="J114" t="s">
        <v>83</v>
      </c>
      <c r="K114" t="s">
        <v>84</v>
      </c>
      <c r="L114" s="44">
        <v>35</v>
      </c>
    </row>
    <row r="115" spans="1:13" ht="19.149999999999999" customHeight="1" x14ac:dyDescent="0.25">
      <c r="A115" s="27" t="s">
        <v>196</v>
      </c>
      <c r="B115" s="44" t="s">
        <v>205</v>
      </c>
      <c r="C115" s="54">
        <v>0.64930555555555558</v>
      </c>
      <c r="D115" t="s">
        <v>231</v>
      </c>
      <c r="E115" t="s">
        <v>19</v>
      </c>
      <c r="F115" t="s">
        <v>20</v>
      </c>
      <c r="G115" t="s">
        <v>228</v>
      </c>
      <c r="H115" t="s">
        <v>232</v>
      </c>
      <c r="J115" t="s">
        <v>83</v>
      </c>
      <c r="K115" t="s">
        <v>84</v>
      </c>
      <c r="L115" s="44">
        <v>35</v>
      </c>
    </row>
    <row r="116" spans="1:13" ht="19.149999999999999" customHeight="1" x14ac:dyDescent="0.25">
      <c r="A116" s="27" t="s">
        <v>196</v>
      </c>
      <c r="B116" s="44">
        <v>4</v>
      </c>
      <c r="C116" s="54">
        <v>0.65625</v>
      </c>
      <c r="D116" t="s">
        <v>233</v>
      </c>
      <c r="E116" t="s">
        <v>19</v>
      </c>
      <c r="F116" t="s">
        <v>20</v>
      </c>
      <c r="G116" t="s">
        <v>154</v>
      </c>
      <c r="H116" t="s">
        <v>103</v>
      </c>
      <c r="J116" t="s">
        <v>57</v>
      </c>
      <c r="K116" t="s">
        <v>58</v>
      </c>
      <c r="L116" s="44">
        <v>21</v>
      </c>
    </row>
    <row r="117" spans="1:13" ht="19.149999999999999" customHeight="1" x14ac:dyDescent="0.25">
      <c r="A117" s="27" t="s">
        <v>196</v>
      </c>
      <c r="C117" s="54">
        <v>0.66666666666666663</v>
      </c>
      <c r="D117" t="s">
        <v>234</v>
      </c>
      <c r="E117" t="s">
        <v>235</v>
      </c>
      <c r="F117" t="s">
        <v>236</v>
      </c>
      <c r="G117" t="s">
        <v>237</v>
      </c>
      <c r="H117" t="s">
        <v>238</v>
      </c>
      <c r="J117" t="s">
        <v>239</v>
      </c>
      <c r="K117" t="s">
        <v>240</v>
      </c>
      <c r="L117" s="44">
        <v>40</v>
      </c>
    </row>
    <row r="118" spans="1:13" ht="19.149999999999999" customHeight="1" x14ac:dyDescent="0.25">
      <c r="A118" s="27" t="s">
        <v>196</v>
      </c>
      <c r="C118" s="54">
        <v>0.69791666666666663</v>
      </c>
      <c r="D118" t="s">
        <v>241</v>
      </c>
      <c r="E118" t="s">
        <v>235</v>
      </c>
      <c r="F118" t="s">
        <v>192</v>
      </c>
      <c r="G118" t="s">
        <v>242</v>
      </c>
      <c r="H118" t="s">
        <v>65</v>
      </c>
      <c r="J118" t="s">
        <v>66</v>
      </c>
      <c r="K118" t="s">
        <v>67</v>
      </c>
      <c r="L118" s="44">
        <v>40</v>
      </c>
    </row>
    <row r="119" spans="1:13" ht="19.149999999999999" customHeight="1" x14ac:dyDescent="0.25">
      <c r="A119" s="27" t="s">
        <v>196</v>
      </c>
      <c r="C119" s="55">
        <v>0.71875</v>
      </c>
      <c r="D119" s="42" t="s">
        <v>96</v>
      </c>
      <c r="L119" s="44"/>
    </row>
    <row r="120" spans="1:13" s="42" customFormat="1" ht="19.149999999999999" customHeight="1" x14ac:dyDescent="0.25">
      <c r="A120" s="27" t="s">
        <v>196</v>
      </c>
      <c r="B120" s="44"/>
      <c r="C120" s="54">
        <v>0.72916666666666663</v>
      </c>
      <c r="D120" t="s">
        <v>243</v>
      </c>
      <c r="E120" t="s">
        <v>235</v>
      </c>
      <c r="F120" t="s">
        <v>236</v>
      </c>
      <c r="G120" t="s">
        <v>244</v>
      </c>
      <c r="H120" t="s">
        <v>245</v>
      </c>
      <c r="I120"/>
      <c r="J120" t="s">
        <v>62</v>
      </c>
      <c r="K120" s="145" t="s">
        <v>246</v>
      </c>
      <c r="L120" s="44">
        <v>28</v>
      </c>
      <c r="M120" s="105"/>
    </row>
    <row r="121" spans="1:13" ht="19.149999999999999" customHeight="1" x14ac:dyDescent="0.25">
      <c r="A121" s="27" t="s">
        <v>196</v>
      </c>
      <c r="C121" s="55">
        <v>0.76041666666666663</v>
      </c>
      <c r="D121" s="43" t="s">
        <v>120</v>
      </c>
      <c r="L121" s="44"/>
    </row>
    <row r="122" spans="1:13" ht="24" customHeight="1" x14ac:dyDescent="0.25">
      <c r="A122" s="52"/>
      <c r="D122" s="56"/>
      <c r="E122" s="57"/>
      <c r="F122" s="57"/>
      <c r="G122" s="57"/>
      <c r="H122" s="57"/>
      <c r="I122" s="149"/>
      <c r="J122" s="57"/>
      <c r="K122" s="57"/>
      <c r="L122" s="33"/>
    </row>
    <row r="123" spans="1:13" ht="20.25" x14ac:dyDescent="0.3">
      <c r="A123" s="61"/>
      <c r="D123" s="104" t="s">
        <v>247</v>
      </c>
      <c r="E123" s="62" t="s">
        <v>194</v>
      </c>
      <c r="F123" s="63"/>
      <c r="G123" s="21" t="s">
        <v>7</v>
      </c>
      <c r="L123" s="44"/>
    </row>
    <row r="124" spans="1:13" ht="18" customHeight="1" x14ac:dyDescent="0.3">
      <c r="A124" s="61"/>
      <c r="D124" s="104"/>
      <c r="E124" s="64" t="s">
        <v>248</v>
      </c>
      <c r="F124" s="63"/>
      <c r="G124" s="21"/>
      <c r="H124" s="58"/>
      <c r="I124" s="150"/>
      <c r="J124" s="58"/>
      <c r="K124" s="58"/>
    </row>
    <row r="125" spans="1:13" s="42" customFormat="1" ht="24" customHeight="1" x14ac:dyDescent="0.25">
      <c r="B125" s="44"/>
      <c r="C125" s="120"/>
      <c r="D125" s="43" t="s">
        <v>9</v>
      </c>
      <c r="E125" s="43" t="s">
        <v>10</v>
      </c>
      <c r="F125" s="43" t="s">
        <v>11</v>
      </c>
      <c r="G125" s="43" t="s">
        <v>12</v>
      </c>
      <c r="H125" s="43" t="s">
        <v>13</v>
      </c>
      <c r="I125" s="43"/>
      <c r="J125" s="43" t="s">
        <v>14</v>
      </c>
      <c r="K125" s="43" t="s">
        <v>15</v>
      </c>
      <c r="L125" s="33" t="s">
        <v>16</v>
      </c>
    </row>
    <row r="126" spans="1:13" ht="21" customHeight="1" x14ac:dyDescent="0.25">
      <c r="A126" s="27" t="s">
        <v>249</v>
      </c>
      <c r="B126" s="44">
        <v>1</v>
      </c>
      <c r="C126" s="54">
        <v>0.375</v>
      </c>
      <c r="D126" t="s">
        <v>250</v>
      </c>
      <c r="E126" t="s">
        <v>19</v>
      </c>
      <c r="F126" t="s">
        <v>20</v>
      </c>
      <c r="G126" t="s">
        <v>237</v>
      </c>
      <c r="H126" t="s">
        <v>251</v>
      </c>
      <c r="I126" t="s">
        <v>61</v>
      </c>
      <c r="J126" t="s">
        <v>90</v>
      </c>
      <c r="K126" t="s">
        <v>252</v>
      </c>
      <c r="L126" s="44">
        <v>30</v>
      </c>
    </row>
    <row r="127" spans="1:13" ht="21" customHeight="1" x14ac:dyDescent="0.25">
      <c r="A127" s="27" t="s">
        <v>249</v>
      </c>
      <c r="B127" s="44">
        <v>2</v>
      </c>
      <c r="C127" s="54">
        <v>0.3888888888888889</v>
      </c>
      <c r="D127" t="s">
        <v>253</v>
      </c>
      <c r="E127" t="s">
        <v>19</v>
      </c>
      <c r="F127" t="s">
        <v>20</v>
      </c>
      <c r="G127" t="s">
        <v>237</v>
      </c>
      <c r="H127" t="s">
        <v>254</v>
      </c>
      <c r="I127" t="s">
        <v>61</v>
      </c>
      <c r="J127" t="s">
        <v>255</v>
      </c>
      <c r="K127" t="s">
        <v>256</v>
      </c>
      <c r="L127" s="44">
        <v>28</v>
      </c>
    </row>
    <row r="128" spans="1:13" ht="21" customHeight="1" x14ac:dyDescent="0.25">
      <c r="A128" s="27" t="s">
        <v>249</v>
      </c>
      <c r="B128" s="44">
        <v>3</v>
      </c>
      <c r="C128" s="54">
        <v>0.40277777777777779</v>
      </c>
      <c r="D128" t="s">
        <v>257</v>
      </c>
      <c r="E128" t="s">
        <v>19</v>
      </c>
      <c r="F128" t="s">
        <v>20</v>
      </c>
      <c r="G128" t="s">
        <v>237</v>
      </c>
      <c r="H128" t="s">
        <v>258</v>
      </c>
      <c r="I128" t="s">
        <v>61</v>
      </c>
      <c r="J128" t="s">
        <v>259</v>
      </c>
      <c r="K128" t="s">
        <v>260</v>
      </c>
      <c r="L128" s="44">
        <v>15</v>
      </c>
    </row>
    <row r="129" spans="1:12" ht="21" customHeight="1" x14ac:dyDescent="0.25">
      <c r="A129" s="27" t="s">
        <v>249</v>
      </c>
      <c r="B129" s="44">
        <v>4</v>
      </c>
      <c r="C129" s="54">
        <v>0.41666666666666669</v>
      </c>
      <c r="D129" t="s">
        <v>261</v>
      </c>
      <c r="E129" t="s">
        <v>19</v>
      </c>
      <c r="F129" t="s">
        <v>20</v>
      </c>
      <c r="G129" t="s">
        <v>237</v>
      </c>
      <c r="H129" t="s">
        <v>262</v>
      </c>
      <c r="I129" t="s">
        <v>263</v>
      </c>
      <c r="J129" t="s">
        <v>264</v>
      </c>
      <c r="K129" t="s">
        <v>265</v>
      </c>
      <c r="L129" s="44">
        <v>30</v>
      </c>
    </row>
    <row r="130" spans="1:12" ht="21" customHeight="1" x14ac:dyDescent="0.25">
      <c r="A130" s="27" t="s">
        <v>249</v>
      </c>
      <c r="C130" s="54">
        <v>0.43055555555555558</v>
      </c>
      <c r="D130" t="s">
        <v>261</v>
      </c>
      <c r="E130" t="s">
        <v>235</v>
      </c>
      <c r="F130" t="s">
        <v>192</v>
      </c>
      <c r="G130" t="s">
        <v>237</v>
      </c>
      <c r="H130" t="s">
        <v>262</v>
      </c>
      <c r="J130" t="s">
        <v>264</v>
      </c>
      <c r="L130" s="44"/>
    </row>
    <row r="131" spans="1:12" ht="21" customHeight="1" x14ac:dyDescent="0.25">
      <c r="A131" s="27" t="s">
        <v>249</v>
      </c>
      <c r="B131" s="44">
        <v>1</v>
      </c>
      <c r="C131" s="54">
        <v>0.4513888888888889</v>
      </c>
      <c r="D131" t="s">
        <v>266</v>
      </c>
      <c r="E131" t="s">
        <v>19</v>
      </c>
      <c r="F131" t="s">
        <v>267</v>
      </c>
      <c r="G131" t="s">
        <v>268</v>
      </c>
      <c r="H131" t="s">
        <v>269</v>
      </c>
      <c r="J131" t="s">
        <v>53</v>
      </c>
      <c r="K131" t="s">
        <v>54</v>
      </c>
      <c r="L131" s="44">
        <v>44</v>
      </c>
    </row>
    <row r="132" spans="1:12" ht="21" customHeight="1" x14ac:dyDescent="0.25">
      <c r="A132" s="27" t="s">
        <v>249</v>
      </c>
      <c r="B132" s="44">
        <v>1</v>
      </c>
      <c r="C132" s="54">
        <v>0.47222222222222221</v>
      </c>
      <c r="D132" t="s">
        <v>270</v>
      </c>
      <c r="E132" t="s">
        <v>19</v>
      </c>
      <c r="F132" t="s">
        <v>20</v>
      </c>
      <c r="G132" t="s">
        <v>150</v>
      </c>
      <c r="H132" t="s">
        <v>271</v>
      </c>
      <c r="J132" t="s">
        <v>49</v>
      </c>
      <c r="K132" t="s">
        <v>50</v>
      </c>
      <c r="L132" s="44">
        <v>20</v>
      </c>
    </row>
    <row r="133" spans="1:12" ht="21" customHeight="1" x14ac:dyDescent="0.25">
      <c r="A133" s="27" t="s">
        <v>249</v>
      </c>
      <c r="B133" s="44">
        <v>2</v>
      </c>
      <c r="C133" s="54">
        <v>0.4861111111111111</v>
      </c>
      <c r="D133" t="s">
        <v>272</v>
      </c>
      <c r="E133" t="s">
        <v>19</v>
      </c>
      <c r="F133" t="s">
        <v>20</v>
      </c>
      <c r="G133" t="s">
        <v>150</v>
      </c>
      <c r="H133" t="s">
        <v>28</v>
      </c>
      <c r="J133" s="138" t="s">
        <v>29</v>
      </c>
      <c r="K133" t="s">
        <v>30</v>
      </c>
      <c r="L133" s="44">
        <v>34</v>
      </c>
    </row>
    <row r="134" spans="1:12" ht="21" customHeight="1" x14ac:dyDescent="0.25">
      <c r="A134" s="27" t="s">
        <v>249</v>
      </c>
      <c r="B134" s="44">
        <v>3</v>
      </c>
      <c r="C134" s="54">
        <v>0.5</v>
      </c>
      <c r="D134" t="s">
        <v>273</v>
      </c>
      <c r="E134" t="s">
        <v>19</v>
      </c>
      <c r="F134" t="s">
        <v>20</v>
      </c>
      <c r="G134" t="s">
        <v>150</v>
      </c>
      <c r="H134" t="s">
        <v>274</v>
      </c>
      <c r="I134" t="s">
        <v>263</v>
      </c>
      <c r="J134" t="s">
        <v>62</v>
      </c>
      <c r="K134" t="s">
        <v>63</v>
      </c>
      <c r="L134" s="147">
        <v>44</v>
      </c>
    </row>
    <row r="135" spans="1:12" ht="21" customHeight="1" x14ac:dyDescent="0.25">
      <c r="A135" s="27" t="s">
        <v>249</v>
      </c>
      <c r="C135" s="54">
        <v>0.51041666666666663</v>
      </c>
      <c r="D135" t="s">
        <v>273</v>
      </c>
      <c r="E135" t="s">
        <v>235</v>
      </c>
      <c r="F135" t="s">
        <v>192</v>
      </c>
      <c r="G135" t="s">
        <v>150</v>
      </c>
      <c r="H135" t="s">
        <v>274</v>
      </c>
      <c r="J135" t="s">
        <v>62</v>
      </c>
      <c r="L135" s="44">
        <v>44</v>
      </c>
    </row>
    <row r="136" spans="1:12" ht="21" customHeight="1" x14ac:dyDescent="0.25">
      <c r="A136" s="27" t="s">
        <v>249</v>
      </c>
      <c r="C136" s="55">
        <v>0.53125</v>
      </c>
      <c r="D136" s="42" t="s">
        <v>96</v>
      </c>
      <c r="L136" s="44"/>
    </row>
    <row r="137" spans="1:12" ht="21" customHeight="1" x14ac:dyDescent="0.25">
      <c r="A137" s="27" t="s">
        <v>249</v>
      </c>
      <c r="B137" s="44">
        <v>1</v>
      </c>
      <c r="C137" s="54">
        <v>0.5625</v>
      </c>
      <c r="D137" t="s">
        <v>275</v>
      </c>
      <c r="E137" t="s">
        <v>19</v>
      </c>
      <c r="F137" t="s">
        <v>20</v>
      </c>
      <c r="G137" t="s">
        <v>242</v>
      </c>
      <c r="H137" t="s">
        <v>276</v>
      </c>
      <c r="J137" t="s">
        <v>181</v>
      </c>
      <c r="K137" t="s">
        <v>277</v>
      </c>
      <c r="L137" s="44">
        <v>49</v>
      </c>
    </row>
    <row r="138" spans="1:12" ht="21" customHeight="1" x14ac:dyDescent="0.25">
      <c r="A138" s="27" t="s">
        <v>249</v>
      </c>
      <c r="B138" s="44" t="s">
        <v>25</v>
      </c>
      <c r="C138" s="54">
        <v>0.57638888888888884</v>
      </c>
      <c r="D138" t="s">
        <v>275</v>
      </c>
      <c r="E138" t="s">
        <v>19</v>
      </c>
      <c r="F138" t="s">
        <v>20</v>
      </c>
      <c r="G138" t="s">
        <v>278</v>
      </c>
      <c r="H138" t="s">
        <v>276</v>
      </c>
      <c r="J138" t="s">
        <v>181</v>
      </c>
      <c r="K138" t="s">
        <v>277</v>
      </c>
      <c r="L138" s="44">
        <v>49</v>
      </c>
    </row>
    <row r="139" spans="1:12" ht="21" customHeight="1" x14ac:dyDescent="0.25">
      <c r="A139" s="27" t="s">
        <v>249</v>
      </c>
      <c r="B139" s="44">
        <v>2</v>
      </c>
      <c r="C139" s="54">
        <v>0.58333333333333337</v>
      </c>
      <c r="D139" t="s">
        <v>279</v>
      </c>
      <c r="E139" t="s">
        <v>19</v>
      </c>
      <c r="F139" t="s">
        <v>20</v>
      </c>
      <c r="G139" t="s">
        <v>242</v>
      </c>
      <c r="H139" t="s">
        <v>22</v>
      </c>
      <c r="J139" t="s">
        <v>23</v>
      </c>
      <c r="K139" t="s">
        <v>24</v>
      </c>
      <c r="L139" s="44">
        <v>46</v>
      </c>
    </row>
    <row r="140" spans="1:12" ht="21" customHeight="1" x14ac:dyDescent="0.25">
      <c r="A140" s="27" t="s">
        <v>249</v>
      </c>
      <c r="B140" s="44" t="s">
        <v>31</v>
      </c>
      <c r="C140" s="54">
        <v>0.59722222222222221</v>
      </c>
      <c r="D140" t="s">
        <v>279</v>
      </c>
      <c r="E140" t="s">
        <v>19</v>
      </c>
      <c r="F140" t="s">
        <v>20</v>
      </c>
      <c r="G140" t="s">
        <v>278</v>
      </c>
      <c r="H140" t="s">
        <v>22</v>
      </c>
      <c r="J140" t="s">
        <v>23</v>
      </c>
      <c r="K140" t="s">
        <v>24</v>
      </c>
      <c r="L140" s="44">
        <v>46</v>
      </c>
    </row>
    <row r="141" spans="1:12" ht="21" customHeight="1" x14ac:dyDescent="0.25">
      <c r="A141" s="27" t="s">
        <v>249</v>
      </c>
      <c r="B141" s="44">
        <v>3</v>
      </c>
      <c r="C141" s="54">
        <v>0.60416666666666663</v>
      </c>
      <c r="D141" t="s">
        <v>280</v>
      </c>
      <c r="E141" t="s">
        <v>19</v>
      </c>
      <c r="F141" t="s">
        <v>20</v>
      </c>
      <c r="G141" t="s">
        <v>242</v>
      </c>
      <c r="H141" t="s">
        <v>281</v>
      </c>
      <c r="J141" t="s">
        <v>34</v>
      </c>
      <c r="K141" t="s">
        <v>35</v>
      </c>
      <c r="L141" s="44">
        <v>30</v>
      </c>
    </row>
    <row r="142" spans="1:12" ht="21" customHeight="1" x14ac:dyDescent="0.25">
      <c r="A142" s="27" t="s">
        <v>249</v>
      </c>
      <c r="B142" s="44" t="s">
        <v>36</v>
      </c>
      <c r="C142" s="54">
        <v>0.61805555555555558</v>
      </c>
      <c r="D142" t="s">
        <v>280</v>
      </c>
      <c r="E142" t="s">
        <v>19</v>
      </c>
      <c r="F142" t="s">
        <v>20</v>
      </c>
      <c r="G142" t="s">
        <v>278</v>
      </c>
      <c r="H142" t="s">
        <v>281</v>
      </c>
      <c r="J142" t="s">
        <v>34</v>
      </c>
      <c r="K142" t="s">
        <v>35</v>
      </c>
      <c r="L142" s="44">
        <v>30</v>
      </c>
    </row>
    <row r="143" spans="1:12" ht="21" customHeight="1" x14ac:dyDescent="0.25">
      <c r="A143" s="27" t="s">
        <v>249</v>
      </c>
      <c r="B143" s="44">
        <v>4</v>
      </c>
      <c r="C143" s="54">
        <v>0.625</v>
      </c>
      <c r="D143" t="s">
        <v>282</v>
      </c>
      <c r="E143" t="s">
        <v>19</v>
      </c>
      <c r="F143" t="s">
        <v>20</v>
      </c>
      <c r="G143" t="s">
        <v>242</v>
      </c>
      <c r="H143" t="s">
        <v>155</v>
      </c>
      <c r="J143" t="s">
        <v>83</v>
      </c>
      <c r="K143" t="s">
        <v>84</v>
      </c>
      <c r="L143" s="44">
        <v>34</v>
      </c>
    </row>
    <row r="144" spans="1:12" ht="21" customHeight="1" x14ac:dyDescent="0.25">
      <c r="A144" s="27" t="s">
        <v>249</v>
      </c>
      <c r="B144" s="44" t="s">
        <v>41</v>
      </c>
      <c r="C144" s="54">
        <v>0.63888888888888884</v>
      </c>
      <c r="D144" t="s">
        <v>282</v>
      </c>
      <c r="E144" t="s">
        <v>19</v>
      </c>
      <c r="F144" t="s">
        <v>20</v>
      </c>
      <c r="G144" t="s">
        <v>278</v>
      </c>
      <c r="H144" t="s">
        <v>155</v>
      </c>
      <c r="J144" t="s">
        <v>83</v>
      </c>
      <c r="K144" t="s">
        <v>84</v>
      </c>
      <c r="L144" s="44">
        <v>34</v>
      </c>
    </row>
    <row r="145" spans="1:13" ht="21" customHeight="1" x14ac:dyDescent="0.25">
      <c r="A145" s="27" t="s">
        <v>249</v>
      </c>
      <c r="C145" s="55">
        <v>0.64583333333333337</v>
      </c>
      <c r="D145" s="42" t="s">
        <v>42</v>
      </c>
      <c r="L145" s="44"/>
    </row>
    <row r="146" spans="1:13" ht="21" customHeight="1" x14ac:dyDescent="0.25">
      <c r="A146" s="27" t="s">
        <v>249</v>
      </c>
      <c r="B146" s="44">
        <v>5</v>
      </c>
      <c r="C146" s="54">
        <v>0.65277777777777779</v>
      </c>
      <c r="D146" t="s">
        <v>283</v>
      </c>
      <c r="E146" t="s">
        <v>19</v>
      </c>
      <c r="F146" t="s">
        <v>20</v>
      </c>
      <c r="G146" t="s">
        <v>242</v>
      </c>
      <c r="H146" t="s">
        <v>284</v>
      </c>
      <c r="J146" t="s">
        <v>39</v>
      </c>
      <c r="K146" t="s">
        <v>40</v>
      </c>
      <c r="L146" s="44">
        <v>28</v>
      </c>
    </row>
    <row r="147" spans="1:13" ht="21" customHeight="1" x14ac:dyDescent="0.25">
      <c r="A147" s="27" t="s">
        <v>249</v>
      </c>
      <c r="B147" s="44" t="s">
        <v>285</v>
      </c>
      <c r="C147" s="54">
        <v>0.66666666666666663</v>
      </c>
      <c r="D147" t="s">
        <v>283</v>
      </c>
      <c r="E147" t="s">
        <v>19</v>
      </c>
      <c r="F147" t="s">
        <v>20</v>
      </c>
      <c r="G147" t="s">
        <v>278</v>
      </c>
      <c r="H147" t="s">
        <v>284</v>
      </c>
      <c r="J147" t="s">
        <v>39</v>
      </c>
      <c r="K147" t="s">
        <v>40</v>
      </c>
      <c r="L147" s="44">
        <v>28</v>
      </c>
    </row>
    <row r="148" spans="1:13" ht="21" customHeight="1" x14ac:dyDescent="0.25">
      <c r="A148" s="27" t="s">
        <v>249</v>
      </c>
      <c r="B148" s="44">
        <v>6</v>
      </c>
      <c r="C148" s="54">
        <v>0.67361111111111116</v>
      </c>
      <c r="D148" t="s">
        <v>241</v>
      </c>
      <c r="E148" t="s">
        <v>19</v>
      </c>
      <c r="F148" t="s">
        <v>20</v>
      </c>
      <c r="G148" t="s">
        <v>242</v>
      </c>
      <c r="H148" t="s">
        <v>65</v>
      </c>
      <c r="I148" t="s">
        <v>286</v>
      </c>
      <c r="J148" t="s">
        <v>66</v>
      </c>
      <c r="K148" t="s">
        <v>67</v>
      </c>
      <c r="L148" s="44">
        <v>40</v>
      </c>
    </row>
    <row r="149" spans="1:13" ht="21" customHeight="1" x14ac:dyDescent="0.25">
      <c r="A149" s="27" t="s">
        <v>249</v>
      </c>
      <c r="B149" s="44">
        <v>7</v>
      </c>
      <c r="C149" s="54">
        <v>0.6875</v>
      </c>
      <c r="D149" t="s">
        <v>287</v>
      </c>
      <c r="E149" t="s">
        <v>19</v>
      </c>
      <c r="F149" t="s">
        <v>20</v>
      </c>
      <c r="G149" t="s">
        <v>242</v>
      </c>
      <c r="H149" t="s">
        <v>288</v>
      </c>
      <c r="J149" t="s">
        <v>45</v>
      </c>
      <c r="K149" t="s">
        <v>46</v>
      </c>
      <c r="L149" s="44">
        <v>32</v>
      </c>
    </row>
    <row r="150" spans="1:13" ht="21" customHeight="1" x14ac:dyDescent="0.25">
      <c r="A150" s="27" t="s">
        <v>249</v>
      </c>
      <c r="B150" s="44">
        <v>8</v>
      </c>
      <c r="C150" s="54">
        <v>0.70138888888888884</v>
      </c>
      <c r="D150" t="s">
        <v>289</v>
      </c>
      <c r="E150" t="s">
        <v>19</v>
      </c>
      <c r="F150" t="s">
        <v>20</v>
      </c>
      <c r="G150" t="s">
        <v>242</v>
      </c>
      <c r="H150" t="s">
        <v>290</v>
      </c>
      <c r="J150" t="s">
        <v>94</v>
      </c>
      <c r="K150" t="s">
        <v>95</v>
      </c>
      <c r="L150" s="44">
        <v>41</v>
      </c>
    </row>
    <row r="151" spans="1:13" ht="21" customHeight="1" x14ac:dyDescent="0.25">
      <c r="A151" s="27" t="s">
        <v>249</v>
      </c>
      <c r="B151" s="44">
        <v>9</v>
      </c>
      <c r="C151" s="54">
        <v>0.71527777777777779</v>
      </c>
      <c r="D151" t="s">
        <v>291</v>
      </c>
      <c r="E151" t="s">
        <v>19</v>
      </c>
      <c r="F151" t="s">
        <v>20</v>
      </c>
      <c r="G151" t="s">
        <v>242</v>
      </c>
      <c r="H151" t="s">
        <v>292</v>
      </c>
      <c r="J151" t="s">
        <v>53</v>
      </c>
      <c r="K151" t="s">
        <v>54</v>
      </c>
      <c r="L151" s="44">
        <v>45</v>
      </c>
    </row>
    <row r="152" spans="1:13" s="42" customFormat="1" ht="21" customHeight="1" x14ac:dyDescent="0.25">
      <c r="A152" s="27" t="s">
        <v>249</v>
      </c>
      <c r="B152" s="44"/>
      <c r="C152" s="54">
        <v>0.72916666666666663</v>
      </c>
      <c r="D152" t="s">
        <v>293</v>
      </c>
      <c r="E152" t="s">
        <v>235</v>
      </c>
      <c r="F152" t="s">
        <v>236</v>
      </c>
      <c r="G152" t="s">
        <v>237</v>
      </c>
      <c r="H152" t="s">
        <v>294</v>
      </c>
      <c r="J152" t="s">
        <v>295</v>
      </c>
      <c r="K152" t="s">
        <v>296</v>
      </c>
      <c r="L152" s="44">
        <v>17</v>
      </c>
      <c r="M152"/>
    </row>
    <row r="153" spans="1:13" ht="21" customHeight="1" x14ac:dyDescent="0.25">
      <c r="A153" s="27" t="s">
        <v>249</v>
      </c>
      <c r="B153" s="9"/>
      <c r="C153" s="55">
        <v>0.76041666666666663</v>
      </c>
      <c r="D153" s="43" t="s">
        <v>120</v>
      </c>
      <c r="E153" s="49"/>
      <c r="F153" s="49"/>
      <c r="G153" s="49"/>
      <c r="H153" s="49"/>
      <c r="I153" s="145"/>
      <c r="J153" s="49"/>
      <c r="K153" s="49"/>
    </row>
    <row r="154" spans="1:13" ht="12" customHeight="1" x14ac:dyDescent="0.25">
      <c r="A154" s="48"/>
      <c r="B154" s="9"/>
      <c r="C154" s="55"/>
      <c r="D154" s="51"/>
      <c r="E154" s="49"/>
      <c r="F154" s="49"/>
      <c r="G154" s="49"/>
      <c r="H154" s="49"/>
      <c r="I154" s="145"/>
      <c r="J154" s="49"/>
      <c r="K154" s="49"/>
    </row>
    <row r="155" spans="1:13" ht="18" customHeight="1" x14ac:dyDescent="0.25">
      <c r="A155" s="65"/>
      <c r="B155" s="9"/>
      <c r="C155" s="158" t="s">
        <v>297</v>
      </c>
      <c r="D155" s="66"/>
      <c r="F155" s="67"/>
      <c r="G155" s="67"/>
      <c r="H155" s="49"/>
      <c r="I155" s="145"/>
      <c r="J155" s="49"/>
      <c r="K155" s="49"/>
    </row>
    <row r="156" spans="1:13" ht="12" customHeight="1" x14ac:dyDescent="0.25">
      <c r="A156" s="65"/>
      <c r="B156" s="9"/>
      <c r="C156" s="68"/>
      <c r="D156" s="49"/>
      <c r="E156" s="49"/>
      <c r="F156" s="49"/>
      <c r="G156" s="49"/>
      <c r="H156" s="49"/>
      <c r="I156" s="145"/>
      <c r="J156" s="49"/>
      <c r="K156" s="49"/>
    </row>
    <row r="157" spans="1:13" ht="19.899999999999999" customHeight="1" x14ac:dyDescent="0.25">
      <c r="A157" s="27" t="s">
        <v>249</v>
      </c>
      <c r="B157" s="9">
        <v>1</v>
      </c>
      <c r="C157" s="54">
        <v>0.8125</v>
      </c>
      <c r="D157" t="s">
        <v>298</v>
      </c>
      <c r="E157" t="s">
        <v>299</v>
      </c>
      <c r="F157" t="s">
        <v>20</v>
      </c>
      <c r="G157" t="s">
        <v>300</v>
      </c>
      <c r="H157" t="s">
        <v>301</v>
      </c>
      <c r="J157" t="s">
        <v>83</v>
      </c>
      <c r="K157" t="s">
        <v>84</v>
      </c>
      <c r="L157" s="44">
        <v>19</v>
      </c>
    </row>
    <row r="158" spans="1:13" ht="19.899999999999999" customHeight="1" x14ac:dyDescent="0.25">
      <c r="A158" s="27" t="s">
        <v>249</v>
      </c>
      <c r="B158" s="9">
        <v>1</v>
      </c>
      <c r="C158" s="3">
        <v>0.81944444444444453</v>
      </c>
      <c r="D158" t="s">
        <v>302</v>
      </c>
      <c r="E158" t="s">
        <v>299</v>
      </c>
      <c r="F158" t="s">
        <v>20</v>
      </c>
      <c r="G158" t="s">
        <v>303</v>
      </c>
      <c r="H158" t="s">
        <v>171</v>
      </c>
      <c r="J158" t="s">
        <v>172</v>
      </c>
      <c r="K158" t="s">
        <v>173</v>
      </c>
      <c r="L158" s="44">
        <v>3</v>
      </c>
    </row>
    <row r="159" spans="1:13" ht="19.899999999999999" customHeight="1" x14ac:dyDescent="0.25">
      <c r="A159" s="27" t="s">
        <v>249</v>
      </c>
      <c r="B159" s="9">
        <v>2</v>
      </c>
      <c r="C159" s="54">
        <v>0.82638888888888895</v>
      </c>
      <c r="D159" t="s">
        <v>304</v>
      </c>
      <c r="E159" t="s">
        <v>299</v>
      </c>
      <c r="F159" t="s">
        <v>20</v>
      </c>
      <c r="G159" t="s">
        <v>303</v>
      </c>
      <c r="H159" t="s">
        <v>305</v>
      </c>
      <c r="J159" t="s">
        <v>94</v>
      </c>
      <c r="K159" t="s">
        <v>95</v>
      </c>
      <c r="L159" s="44">
        <v>13</v>
      </c>
    </row>
    <row r="160" spans="1:13" ht="19.899999999999999" customHeight="1" x14ac:dyDescent="0.25">
      <c r="A160" s="27" t="s">
        <v>249</v>
      </c>
      <c r="B160" s="9">
        <v>3</v>
      </c>
      <c r="C160" s="54">
        <v>0.83333333333333337</v>
      </c>
      <c r="D160" t="s">
        <v>306</v>
      </c>
      <c r="E160" t="s">
        <v>299</v>
      </c>
      <c r="F160" t="s">
        <v>20</v>
      </c>
      <c r="G160" t="s">
        <v>303</v>
      </c>
      <c r="H160" t="s">
        <v>307</v>
      </c>
      <c r="J160" t="s">
        <v>90</v>
      </c>
      <c r="K160" t="s">
        <v>168</v>
      </c>
      <c r="L160" s="44">
        <v>26</v>
      </c>
    </row>
    <row r="161" spans="1:12" ht="19.899999999999999" customHeight="1" x14ac:dyDescent="0.25">
      <c r="A161" s="27" t="s">
        <v>249</v>
      </c>
      <c r="B161" s="9">
        <v>4</v>
      </c>
      <c r="C161" s="3">
        <v>0.84027777777777779</v>
      </c>
      <c r="D161" t="s">
        <v>308</v>
      </c>
      <c r="E161" t="s">
        <v>299</v>
      </c>
      <c r="F161" t="s">
        <v>20</v>
      </c>
      <c r="G161" t="s">
        <v>303</v>
      </c>
      <c r="H161" t="s">
        <v>301</v>
      </c>
      <c r="J161" t="s">
        <v>83</v>
      </c>
      <c r="K161" t="s">
        <v>84</v>
      </c>
      <c r="L161" s="44">
        <v>20</v>
      </c>
    </row>
    <row r="162" spans="1:12" ht="19.899999999999999" customHeight="1" x14ac:dyDescent="0.25">
      <c r="A162" s="27" t="s">
        <v>249</v>
      </c>
      <c r="B162" s="9">
        <v>1</v>
      </c>
      <c r="C162" s="54">
        <v>0.84722222222222299</v>
      </c>
      <c r="D162" t="s">
        <v>309</v>
      </c>
      <c r="E162" t="s">
        <v>299</v>
      </c>
      <c r="F162" t="s">
        <v>20</v>
      </c>
      <c r="G162" t="s">
        <v>110</v>
      </c>
      <c r="H162" t="s">
        <v>310</v>
      </c>
      <c r="I162" s="154"/>
      <c r="J162" t="s">
        <v>83</v>
      </c>
      <c r="K162" t="s">
        <v>84</v>
      </c>
      <c r="L162" s="100">
        <v>13</v>
      </c>
    </row>
    <row r="163" spans="1:12" ht="19.899999999999999" customHeight="1" x14ac:dyDescent="0.25">
      <c r="A163" s="27" t="s">
        <v>249</v>
      </c>
      <c r="B163" s="9">
        <v>2</v>
      </c>
      <c r="C163" s="3">
        <v>0.85416666666666663</v>
      </c>
      <c r="D163" t="s">
        <v>311</v>
      </c>
      <c r="E163" t="s">
        <v>299</v>
      </c>
      <c r="F163" t="s">
        <v>20</v>
      </c>
      <c r="G163" t="s">
        <v>110</v>
      </c>
      <c r="H163" t="s">
        <v>312</v>
      </c>
      <c r="J163" t="s">
        <v>83</v>
      </c>
      <c r="K163" t="s">
        <v>84</v>
      </c>
      <c r="L163" s="44">
        <v>9</v>
      </c>
    </row>
    <row r="164" spans="1:12" ht="19.899999999999999" customHeight="1" x14ac:dyDescent="0.25">
      <c r="A164" s="27" t="s">
        <v>249</v>
      </c>
      <c r="B164" s="9"/>
      <c r="C164" s="29">
        <v>0.86111111111111116</v>
      </c>
      <c r="D164" s="43" t="s">
        <v>120</v>
      </c>
      <c r="H164" s="69"/>
      <c r="I164" s="154"/>
      <c r="J164" s="69"/>
      <c r="K164" s="69"/>
      <c r="L164" s="70"/>
    </row>
    <row r="165" spans="1:12" x14ac:dyDescent="0.25"/>
    <row r="166" spans="1:12" x14ac:dyDescent="0.25"/>
    <row r="167" spans="1:12" ht="20.25" x14ac:dyDescent="0.3">
      <c r="A167" s="61"/>
      <c r="D167" s="104" t="s">
        <v>313</v>
      </c>
      <c r="E167" s="62" t="s">
        <v>194</v>
      </c>
      <c r="F167" s="63"/>
    </row>
    <row r="168" spans="1:12" ht="20.25" x14ac:dyDescent="0.3">
      <c r="A168" s="61"/>
      <c r="D168" s="104"/>
      <c r="E168" s="109" t="s">
        <v>314</v>
      </c>
      <c r="F168" s="63"/>
    </row>
    <row r="169" spans="1:12" x14ac:dyDescent="0.25">
      <c r="A169" s="42"/>
      <c r="C169" s="120"/>
      <c r="D169" s="43" t="s">
        <v>9</v>
      </c>
      <c r="E169" s="43" t="s">
        <v>10</v>
      </c>
      <c r="F169" s="43" t="s">
        <v>11</v>
      </c>
      <c r="G169" s="43" t="s">
        <v>12</v>
      </c>
      <c r="H169" s="43" t="s">
        <v>13</v>
      </c>
      <c r="I169" s="43"/>
      <c r="J169" s="43" t="s">
        <v>14</v>
      </c>
      <c r="K169" s="43" t="s">
        <v>15</v>
      </c>
      <c r="L169" s="33" t="s">
        <v>16</v>
      </c>
    </row>
    <row r="170" spans="1:12" ht="16.149999999999999" customHeight="1" x14ac:dyDescent="0.25">
      <c r="A170" s="27" t="s">
        <v>315</v>
      </c>
      <c r="B170" s="44">
        <v>1</v>
      </c>
      <c r="C170" s="3">
        <v>0.375</v>
      </c>
      <c r="D170" t="s">
        <v>316</v>
      </c>
      <c r="E170" t="s">
        <v>81</v>
      </c>
      <c r="F170" t="s">
        <v>20</v>
      </c>
      <c r="G170" t="s">
        <v>198</v>
      </c>
      <c r="H170" t="s">
        <v>86</v>
      </c>
      <c r="J170" t="s">
        <v>83</v>
      </c>
      <c r="K170" t="s">
        <v>84</v>
      </c>
      <c r="L170" s="147">
        <v>20</v>
      </c>
    </row>
    <row r="171" spans="1:12" ht="16.149999999999999" customHeight="1" x14ac:dyDescent="0.25">
      <c r="A171" s="27" t="s">
        <v>315</v>
      </c>
      <c r="B171" s="44" t="s">
        <v>25</v>
      </c>
      <c r="C171" s="3">
        <v>0.38541666666666669</v>
      </c>
      <c r="D171" t="s">
        <v>316</v>
      </c>
      <c r="E171" t="s">
        <v>81</v>
      </c>
      <c r="F171" t="s">
        <v>20</v>
      </c>
      <c r="G171" t="s">
        <v>317</v>
      </c>
      <c r="H171" t="s">
        <v>232</v>
      </c>
      <c r="J171" t="s">
        <v>83</v>
      </c>
      <c r="K171" t="s">
        <v>84</v>
      </c>
      <c r="L171" s="147">
        <v>20</v>
      </c>
    </row>
    <row r="172" spans="1:12" ht="16.149999999999999" customHeight="1" x14ac:dyDescent="0.25">
      <c r="A172" s="27" t="s">
        <v>315</v>
      </c>
      <c r="B172" s="44">
        <v>2</v>
      </c>
      <c r="C172" s="3">
        <v>0.3923611111111111</v>
      </c>
      <c r="D172" t="s">
        <v>318</v>
      </c>
      <c r="E172" t="s">
        <v>81</v>
      </c>
      <c r="F172" t="s">
        <v>20</v>
      </c>
      <c r="G172" t="s">
        <v>198</v>
      </c>
      <c r="H172" t="s">
        <v>86</v>
      </c>
      <c r="J172" t="s">
        <v>83</v>
      </c>
      <c r="K172" t="s">
        <v>84</v>
      </c>
      <c r="L172" s="147">
        <v>18</v>
      </c>
    </row>
    <row r="173" spans="1:12" ht="16.149999999999999" customHeight="1" x14ac:dyDescent="0.25">
      <c r="A173" s="27" t="s">
        <v>315</v>
      </c>
      <c r="B173" s="44" t="s">
        <v>31</v>
      </c>
      <c r="C173" s="3">
        <v>0.40277777777777779</v>
      </c>
      <c r="D173" t="s">
        <v>318</v>
      </c>
      <c r="E173" t="s">
        <v>81</v>
      </c>
      <c r="F173" t="s">
        <v>20</v>
      </c>
      <c r="G173" t="s">
        <v>317</v>
      </c>
      <c r="H173" t="s">
        <v>86</v>
      </c>
      <c r="J173" t="s">
        <v>83</v>
      </c>
      <c r="K173" t="s">
        <v>84</v>
      </c>
      <c r="L173" s="147">
        <v>18</v>
      </c>
    </row>
    <row r="174" spans="1:12" ht="16.149999999999999" customHeight="1" x14ac:dyDescent="0.25">
      <c r="A174" s="27" t="s">
        <v>315</v>
      </c>
      <c r="B174" s="44">
        <v>3</v>
      </c>
      <c r="C174" s="3">
        <v>0.40972222222222221</v>
      </c>
      <c r="D174" t="s">
        <v>319</v>
      </c>
      <c r="E174" t="s">
        <v>81</v>
      </c>
      <c r="F174" t="s">
        <v>20</v>
      </c>
      <c r="G174" t="s">
        <v>198</v>
      </c>
      <c r="H174" t="s">
        <v>227</v>
      </c>
      <c r="J174" t="s">
        <v>90</v>
      </c>
      <c r="K174" t="s">
        <v>91</v>
      </c>
      <c r="L174" s="147">
        <v>23</v>
      </c>
    </row>
    <row r="175" spans="1:12" ht="16.149999999999999" customHeight="1" x14ac:dyDescent="0.25">
      <c r="A175" s="27" t="s">
        <v>315</v>
      </c>
      <c r="B175" s="44">
        <v>4</v>
      </c>
      <c r="C175" s="3">
        <v>0.4236111111111111</v>
      </c>
      <c r="D175" t="s">
        <v>320</v>
      </c>
      <c r="E175" t="s">
        <v>81</v>
      </c>
      <c r="F175" t="s">
        <v>20</v>
      </c>
      <c r="G175" t="s">
        <v>198</v>
      </c>
      <c r="H175" t="s">
        <v>220</v>
      </c>
      <c r="J175" t="s">
        <v>57</v>
      </c>
      <c r="K175" t="s">
        <v>58</v>
      </c>
      <c r="L175" s="147">
        <v>13</v>
      </c>
    </row>
    <row r="176" spans="1:12" ht="16.149999999999999" customHeight="1" x14ac:dyDescent="0.25">
      <c r="A176" s="27" t="s">
        <v>315</v>
      </c>
      <c r="B176" s="9">
        <v>5</v>
      </c>
      <c r="C176" s="3">
        <v>0.4375</v>
      </c>
      <c r="D176" t="s">
        <v>321</v>
      </c>
      <c r="E176" t="s">
        <v>81</v>
      </c>
      <c r="F176" t="s">
        <v>20</v>
      </c>
      <c r="G176" t="s">
        <v>198</v>
      </c>
      <c r="H176" t="s">
        <v>127</v>
      </c>
      <c r="J176" t="s">
        <v>128</v>
      </c>
      <c r="K176" t="s">
        <v>129</v>
      </c>
      <c r="L176" s="147">
        <v>20</v>
      </c>
    </row>
    <row r="177" spans="1:12" ht="16.149999999999999" customHeight="1" x14ac:dyDescent="0.25">
      <c r="A177" s="27" t="s">
        <v>315</v>
      </c>
      <c r="B177" s="9">
        <v>1</v>
      </c>
      <c r="C177" s="3">
        <v>0.44791666666666669</v>
      </c>
      <c r="D177" t="s">
        <v>322</v>
      </c>
      <c r="E177" t="s">
        <v>81</v>
      </c>
      <c r="F177" t="s">
        <v>20</v>
      </c>
      <c r="G177" t="s">
        <v>323</v>
      </c>
      <c r="H177" t="s">
        <v>324</v>
      </c>
      <c r="I177" t="s">
        <v>325</v>
      </c>
      <c r="J177" t="s">
        <v>326</v>
      </c>
      <c r="K177" t="s">
        <v>327</v>
      </c>
      <c r="L177" s="44">
        <v>18</v>
      </c>
    </row>
    <row r="178" spans="1:12" ht="16.149999999999999" customHeight="1" x14ac:dyDescent="0.25">
      <c r="A178" s="27" t="s">
        <v>315</v>
      </c>
      <c r="B178" s="9">
        <v>2</v>
      </c>
      <c r="C178" s="3">
        <v>0.46180555555555558</v>
      </c>
      <c r="D178" t="s">
        <v>328</v>
      </c>
      <c r="E178" t="s">
        <v>81</v>
      </c>
      <c r="F178" t="s">
        <v>20</v>
      </c>
      <c r="G178" t="s">
        <v>323</v>
      </c>
      <c r="H178" t="s">
        <v>151</v>
      </c>
      <c r="J178" t="s">
        <v>137</v>
      </c>
      <c r="K178" t="s">
        <v>329</v>
      </c>
      <c r="L178" s="44">
        <v>22</v>
      </c>
    </row>
    <row r="179" spans="1:12" ht="16.149999999999999" customHeight="1" x14ac:dyDescent="0.25">
      <c r="A179" s="27" t="s">
        <v>315</v>
      </c>
      <c r="B179" s="9" t="s">
        <v>330</v>
      </c>
      <c r="C179" s="3">
        <v>0.47569444444444442</v>
      </c>
      <c r="D179" t="s">
        <v>328</v>
      </c>
      <c r="E179" t="s">
        <v>81</v>
      </c>
      <c r="F179" t="s">
        <v>20</v>
      </c>
      <c r="G179" s="139" t="s">
        <v>331</v>
      </c>
      <c r="H179" t="s">
        <v>151</v>
      </c>
      <c r="J179" t="s">
        <v>137</v>
      </c>
      <c r="K179" t="s">
        <v>329</v>
      </c>
      <c r="L179" s="44">
        <v>22</v>
      </c>
    </row>
    <row r="180" spans="1:12" ht="16.149999999999999" customHeight="1" x14ac:dyDescent="0.25">
      <c r="A180" s="27" t="s">
        <v>315</v>
      </c>
      <c r="B180" s="9"/>
      <c r="C180" s="29">
        <v>0.4826388888888889</v>
      </c>
      <c r="D180" s="42" t="s">
        <v>79</v>
      </c>
      <c r="L180" s="44"/>
    </row>
    <row r="181" spans="1:12" ht="16.149999999999999" customHeight="1" x14ac:dyDescent="0.25">
      <c r="A181" s="27" t="s">
        <v>315</v>
      </c>
      <c r="B181" s="9">
        <v>1</v>
      </c>
      <c r="C181" s="3">
        <v>0.49305555555555558</v>
      </c>
      <c r="D181" t="s">
        <v>332</v>
      </c>
      <c r="E181" t="s">
        <v>81</v>
      </c>
      <c r="F181" t="s">
        <v>20</v>
      </c>
      <c r="G181" t="s">
        <v>242</v>
      </c>
      <c r="H181" t="s">
        <v>232</v>
      </c>
      <c r="J181" t="s">
        <v>83</v>
      </c>
      <c r="K181" t="s">
        <v>84</v>
      </c>
      <c r="L181" s="44">
        <v>16</v>
      </c>
    </row>
    <row r="182" spans="1:12" ht="16.149999999999999" customHeight="1" x14ac:dyDescent="0.25">
      <c r="A182" s="27" t="s">
        <v>315</v>
      </c>
      <c r="B182" s="9" t="s">
        <v>25</v>
      </c>
      <c r="C182" s="3">
        <v>0.50694444444444442</v>
      </c>
      <c r="D182" t="s">
        <v>332</v>
      </c>
      <c r="E182" t="s">
        <v>81</v>
      </c>
      <c r="F182" t="s">
        <v>20</v>
      </c>
      <c r="G182" t="s">
        <v>333</v>
      </c>
      <c r="H182" t="s">
        <v>155</v>
      </c>
      <c r="J182" t="s">
        <v>83</v>
      </c>
      <c r="K182" t="s">
        <v>84</v>
      </c>
      <c r="L182" s="44">
        <v>16</v>
      </c>
    </row>
    <row r="183" spans="1:12" ht="16.149999999999999" customHeight="1" x14ac:dyDescent="0.25">
      <c r="A183" s="27" t="s">
        <v>315</v>
      </c>
      <c r="B183" s="9">
        <v>2</v>
      </c>
      <c r="C183" s="3">
        <v>0.51388888888888884</v>
      </c>
      <c r="D183" t="s">
        <v>334</v>
      </c>
      <c r="E183" t="s">
        <v>81</v>
      </c>
      <c r="F183" t="s">
        <v>20</v>
      </c>
      <c r="G183" t="s">
        <v>242</v>
      </c>
      <c r="H183" t="s">
        <v>232</v>
      </c>
      <c r="J183" t="s">
        <v>83</v>
      </c>
      <c r="K183" t="s">
        <v>84</v>
      </c>
      <c r="L183" s="44">
        <v>18</v>
      </c>
    </row>
    <row r="184" spans="1:12" ht="16.149999999999999" customHeight="1" x14ac:dyDescent="0.25">
      <c r="A184" s="27" t="s">
        <v>315</v>
      </c>
      <c r="B184" s="9" t="s">
        <v>31</v>
      </c>
      <c r="C184" s="3">
        <v>0.52777777777777779</v>
      </c>
      <c r="D184" t="s">
        <v>334</v>
      </c>
      <c r="E184" t="s">
        <v>81</v>
      </c>
      <c r="F184" t="s">
        <v>20</v>
      </c>
      <c r="G184" t="s">
        <v>333</v>
      </c>
      <c r="H184" t="s">
        <v>232</v>
      </c>
      <c r="J184" t="s">
        <v>83</v>
      </c>
      <c r="K184" t="s">
        <v>84</v>
      </c>
      <c r="L184" s="44">
        <v>18</v>
      </c>
    </row>
    <row r="185" spans="1:12" ht="16.149999999999999" customHeight="1" x14ac:dyDescent="0.25">
      <c r="A185" s="27" t="s">
        <v>315</v>
      </c>
      <c r="B185" s="9"/>
      <c r="C185" s="29">
        <v>0.53472222222222221</v>
      </c>
      <c r="D185" s="42" t="s">
        <v>79</v>
      </c>
      <c r="L185" s="44"/>
    </row>
    <row r="186" spans="1:12" ht="16.149999999999999" customHeight="1" x14ac:dyDescent="0.25">
      <c r="A186" s="27" t="s">
        <v>315</v>
      </c>
      <c r="B186" s="9">
        <v>1</v>
      </c>
      <c r="C186" s="3">
        <v>0.57638888888888884</v>
      </c>
      <c r="D186" t="s">
        <v>335</v>
      </c>
      <c r="E186" t="s">
        <v>81</v>
      </c>
      <c r="F186" t="s">
        <v>20</v>
      </c>
      <c r="G186" t="s">
        <v>336</v>
      </c>
      <c r="H186" t="s">
        <v>337</v>
      </c>
      <c r="J186" t="s">
        <v>338</v>
      </c>
      <c r="K186" t="s">
        <v>339</v>
      </c>
      <c r="L186" s="44">
        <v>17</v>
      </c>
    </row>
    <row r="187" spans="1:12" ht="16.149999999999999" customHeight="1" x14ac:dyDescent="0.25">
      <c r="A187" s="27" t="s">
        <v>315</v>
      </c>
      <c r="B187" s="9">
        <v>2</v>
      </c>
      <c r="C187" s="3">
        <v>0.59375</v>
      </c>
      <c r="D187" t="s">
        <v>340</v>
      </c>
      <c r="E187" t="s">
        <v>81</v>
      </c>
      <c r="F187" t="s">
        <v>20</v>
      </c>
      <c r="G187" t="s">
        <v>336</v>
      </c>
      <c r="H187" t="s">
        <v>341</v>
      </c>
      <c r="J187" t="s">
        <v>342</v>
      </c>
      <c r="K187" t="s">
        <v>343</v>
      </c>
      <c r="L187" s="44">
        <v>12</v>
      </c>
    </row>
    <row r="188" spans="1:12" ht="16.149999999999999" customHeight="1" x14ac:dyDescent="0.25">
      <c r="A188" s="27" t="s">
        <v>315</v>
      </c>
      <c r="B188" s="9">
        <v>3</v>
      </c>
      <c r="C188" s="3">
        <v>0.61111111111111116</v>
      </c>
      <c r="D188" t="s">
        <v>344</v>
      </c>
      <c r="E188" t="s">
        <v>81</v>
      </c>
      <c r="F188" t="s">
        <v>20</v>
      </c>
      <c r="G188" t="s">
        <v>336</v>
      </c>
      <c r="H188" t="s">
        <v>345</v>
      </c>
      <c r="J188" t="s">
        <v>346</v>
      </c>
      <c r="K188" t="s">
        <v>347</v>
      </c>
      <c r="L188" s="44">
        <v>21</v>
      </c>
    </row>
    <row r="189" spans="1:12" ht="16.149999999999999" customHeight="1" x14ac:dyDescent="0.25">
      <c r="A189" s="27" t="s">
        <v>315</v>
      </c>
      <c r="B189" s="9">
        <v>4</v>
      </c>
      <c r="C189" s="3">
        <v>0.62847222222222221</v>
      </c>
      <c r="D189" t="s">
        <v>348</v>
      </c>
      <c r="E189" t="s">
        <v>81</v>
      </c>
      <c r="F189" t="s">
        <v>20</v>
      </c>
      <c r="G189" t="s">
        <v>336</v>
      </c>
      <c r="H189" t="s">
        <v>349</v>
      </c>
      <c r="I189" t="s">
        <v>132</v>
      </c>
      <c r="J189" t="s">
        <v>255</v>
      </c>
      <c r="K189" t="s">
        <v>256</v>
      </c>
      <c r="L189" s="44">
        <v>21</v>
      </c>
    </row>
    <row r="190" spans="1:12" ht="16.149999999999999" customHeight="1" x14ac:dyDescent="0.25">
      <c r="A190" s="27" t="s">
        <v>315</v>
      </c>
      <c r="B190" s="9">
        <v>5</v>
      </c>
      <c r="C190" s="3">
        <v>0.64583333333333337</v>
      </c>
      <c r="D190" t="s">
        <v>350</v>
      </c>
      <c r="E190" t="s">
        <v>81</v>
      </c>
      <c r="F190" t="s">
        <v>20</v>
      </c>
      <c r="G190" t="s">
        <v>336</v>
      </c>
      <c r="H190" t="s">
        <v>351</v>
      </c>
      <c r="I190" t="s">
        <v>132</v>
      </c>
      <c r="J190" t="s">
        <v>352</v>
      </c>
      <c r="K190" t="s">
        <v>353</v>
      </c>
      <c r="L190" s="44">
        <v>22</v>
      </c>
    </row>
    <row r="191" spans="1:12" ht="16.149999999999999" customHeight="1" x14ac:dyDescent="0.25">
      <c r="A191" s="27" t="s">
        <v>315</v>
      </c>
      <c r="B191" s="9"/>
      <c r="C191" s="29">
        <v>0.65972222222222221</v>
      </c>
      <c r="D191" s="42" t="s">
        <v>79</v>
      </c>
      <c r="L191" s="44"/>
    </row>
    <row r="192" spans="1:12" ht="16.149999999999999" customHeight="1" x14ac:dyDescent="0.25">
      <c r="A192" s="27" t="s">
        <v>315</v>
      </c>
      <c r="B192" s="9">
        <v>1</v>
      </c>
      <c r="C192" s="3">
        <v>0.66666666666666663</v>
      </c>
      <c r="D192" t="s">
        <v>354</v>
      </c>
      <c r="E192" t="s">
        <v>81</v>
      </c>
      <c r="F192" t="s">
        <v>20</v>
      </c>
      <c r="G192" t="s">
        <v>355</v>
      </c>
      <c r="H192" t="s">
        <v>144</v>
      </c>
      <c r="J192" t="s">
        <v>356</v>
      </c>
      <c r="K192" t="s">
        <v>357</v>
      </c>
      <c r="L192" s="147">
        <v>13</v>
      </c>
    </row>
    <row r="193" spans="1:12" ht="16.149999999999999" customHeight="1" x14ac:dyDescent="0.25">
      <c r="A193" s="27" t="s">
        <v>315</v>
      </c>
      <c r="B193" s="9">
        <v>2</v>
      </c>
      <c r="C193" s="3">
        <v>0.68055555555555558</v>
      </c>
      <c r="D193" t="s">
        <v>358</v>
      </c>
      <c r="E193" t="s">
        <v>81</v>
      </c>
      <c r="F193" t="s">
        <v>20</v>
      </c>
      <c r="G193" t="s">
        <v>355</v>
      </c>
      <c r="H193" t="s">
        <v>151</v>
      </c>
      <c r="J193" t="s">
        <v>137</v>
      </c>
      <c r="K193" t="s">
        <v>138</v>
      </c>
      <c r="L193" s="147">
        <v>25</v>
      </c>
    </row>
    <row r="194" spans="1:12" ht="16.149999999999999" customHeight="1" x14ac:dyDescent="0.25">
      <c r="A194" s="27" t="s">
        <v>315</v>
      </c>
      <c r="B194" s="9" t="s">
        <v>330</v>
      </c>
      <c r="C194" s="3">
        <v>0.69097222222222221</v>
      </c>
      <c r="D194" t="s">
        <v>358</v>
      </c>
      <c r="E194" t="s">
        <v>81</v>
      </c>
      <c r="F194" t="s">
        <v>20</v>
      </c>
      <c r="G194" t="s">
        <v>359</v>
      </c>
      <c r="H194" t="s">
        <v>151</v>
      </c>
      <c r="J194" t="s">
        <v>137</v>
      </c>
      <c r="K194" t="s">
        <v>138</v>
      </c>
      <c r="L194" s="147">
        <v>25</v>
      </c>
    </row>
    <row r="195" spans="1:12" ht="16.149999999999999" customHeight="1" x14ac:dyDescent="0.25">
      <c r="A195" s="27" t="s">
        <v>315</v>
      </c>
      <c r="B195" s="9">
        <v>1</v>
      </c>
      <c r="C195" s="3">
        <v>0.69791666666666663</v>
      </c>
      <c r="D195" t="s">
        <v>360</v>
      </c>
      <c r="E195" t="s">
        <v>81</v>
      </c>
      <c r="F195" t="s">
        <v>20</v>
      </c>
      <c r="G195" t="s">
        <v>268</v>
      </c>
      <c r="H195" t="s">
        <v>155</v>
      </c>
      <c r="J195" t="s">
        <v>83</v>
      </c>
      <c r="K195" t="s">
        <v>84</v>
      </c>
      <c r="L195" s="147">
        <v>27</v>
      </c>
    </row>
    <row r="196" spans="1:12" ht="16.149999999999999" customHeight="1" x14ac:dyDescent="0.25">
      <c r="A196" s="27" t="s">
        <v>315</v>
      </c>
      <c r="B196" s="9" t="s">
        <v>25</v>
      </c>
      <c r="C196" s="3">
        <v>0.71180555555555558</v>
      </c>
      <c r="D196" t="s">
        <v>360</v>
      </c>
      <c r="E196" t="s">
        <v>81</v>
      </c>
      <c r="F196" t="s">
        <v>20</v>
      </c>
      <c r="G196" t="s">
        <v>361</v>
      </c>
      <c r="H196" t="s">
        <v>155</v>
      </c>
      <c r="J196" t="s">
        <v>83</v>
      </c>
      <c r="K196" t="s">
        <v>84</v>
      </c>
      <c r="L196" s="147">
        <v>27</v>
      </c>
    </row>
    <row r="197" spans="1:12" ht="16.149999999999999" customHeight="1" x14ac:dyDescent="0.25">
      <c r="A197" s="27" t="s">
        <v>315</v>
      </c>
      <c r="B197" s="9">
        <v>2</v>
      </c>
      <c r="C197" s="107">
        <v>0.71875</v>
      </c>
      <c r="D197" t="s">
        <v>362</v>
      </c>
      <c r="E197" t="s">
        <v>81</v>
      </c>
      <c r="F197" t="s">
        <v>20</v>
      </c>
      <c r="G197" t="s">
        <v>268</v>
      </c>
      <c r="H197" t="s">
        <v>220</v>
      </c>
      <c r="J197" t="s">
        <v>57</v>
      </c>
      <c r="K197" t="s">
        <v>58</v>
      </c>
      <c r="L197" s="147">
        <v>28</v>
      </c>
    </row>
    <row r="198" spans="1:12" x14ac:dyDescent="0.25">
      <c r="A198" s="27" t="s">
        <v>315</v>
      </c>
      <c r="B198" s="9">
        <v>1</v>
      </c>
      <c r="C198" s="3">
        <v>0.73611111111111116</v>
      </c>
      <c r="D198" t="s">
        <v>363</v>
      </c>
      <c r="E198" t="s">
        <v>81</v>
      </c>
      <c r="F198" t="s">
        <v>20</v>
      </c>
      <c r="G198" t="s">
        <v>364</v>
      </c>
      <c r="H198" t="s">
        <v>131</v>
      </c>
      <c r="I198" t="s">
        <v>132</v>
      </c>
      <c r="J198" t="s">
        <v>133</v>
      </c>
      <c r="K198" t="s">
        <v>365</v>
      </c>
      <c r="L198" s="44">
        <v>24</v>
      </c>
    </row>
    <row r="199" spans="1:12" x14ac:dyDescent="0.25">
      <c r="A199" s="27" t="s">
        <v>315</v>
      </c>
      <c r="B199" s="9">
        <v>2</v>
      </c>
      <c r="C199" s="3">
        <v>0.75347222222222221</v>
      </c>
      <c r="D199" t="s">
        <v>366</v>
      </c>
      <c r="E199" t="s">
        <v>81</v>
      </c>
      <c r="F199" t="s">
        <v>20</v>
      </c>
      <c r="G199" t="s">
        <v>364</v>
      </c>
      <c r="H199" t="s">
        <v>367</v>
      </c>
      <c r="I199" t="s">
        <v>368</v>
      </c>
      <c r="J199" t="s">
        <v>326</v>
      </c>
      <c r="K199" t="s">
        <v>327</v>
      </c>
      <c r="L199" s="44">
        <v>9</v>
      </c>
    </row>
    <row r="200" spans="1:12" x14ac:dyDescent="0.25">
      <c r="A200" s="27" t="s">
        <v>315</v>
      </c>
      <c r="B200" s="9"/>
      <c r="C200" s="3">
        <v>0.76736111111111116</v>
      </c>
      <c r="D200" t="s">
        <v>366</v>
      </c>
      <c r="E200" t="s">
        <v>191</v>
      </c>
      <c r="F200" t="s">
        <v>192</v>
      </c>
      <c r="G200" t="s">
        <v>364</v>
      </c>
      <c r="H200" t="s">
        <v>367</v>
      </c>
      <c r="J200" t="s">
        <v>326</v>
      </c>
      <c r="K200" t="s">
        <v>327</v>
      </c>
      <c r="L200" s="44">
        <v>9</v>
      </c>
    </row>
    <row r="201" spans="1:12" x14ac:dyDescent="0.25">
      <c r="A201" s="27" t="s">
        <v>315</v>
      </c>
      <c r="C201" s="29">
        <v>0.78819444444444442</v>
      </c>
      <c r="D201" s="42" t="s">
        <v>120</v>
      </c>
    </row>
    <row r="202" spans="1:12" x14ac:dyDescent="0.25"/>
    <row r="203" spans="1:12" ht="20.25" x14ac:dyDescent="0.3">
      <c r="A203" s="61"/>
      <c r="D203" s="104" t="s">
        <v>369</v>
      </c>
      <c r="E203" s="62" t="s">
        <v>370</v>
      </c>
      <c r="F203" s="63"/>
      <c r="L203" s="146"/>
    </row>
    <row r="204" spans="1:12" ht="20.25" x14ac:dyDescent="0.3">
      <c r="A204" s="61"/>
      <c r="D204" s="104"/>
      <c r="E204" s="64" t="s">
        <v>371</v>
      </c>
      <c r="F204" s="63"/>
      <c r="L204" s="146"/>
    </row>
    <row r="205" spans="1:12" x14ac:dyDescent="0.25">
      <c r="A205" s="42"/>
      <c r="C205" s="120"/>
      <c r="D205" s="43" t="s">
        <v>9</v>
      </c>
      <c r="E205" s="43" t="s">
        <v>10</v>
      </c>
      <c r="F205" s="43" t="s">
        <v>11</v>
      </c>
      <c r="G205" s="43" t="s">
        <v>12</v>
      </c>
      <c r="H205" s="43" t="s">
        <v>13</v>
      </c>
      <c r="I205" s="43"/>
      <c r="J205" s="43" t="s">
        <v>14</v>
      </c>
      <c r="K205" s="43" t="s">
        <v>15</v>
      </c>
      <c r="L205" s="111" t="s">
        <v>16</v>
      </c>
    </row>
    <row r="206" spans="1:12" x14ac:dyDescent="0.25">
      <c r="A206" s="27" t="s">
        <v>372</v>
      </c>
      <c r="B206" s="143"/>
      <c r="C206" s="54">
        <v>0.4201388888888889</v>
      </c>
      <c r="D206" t="s">
        <v>130</v>
      </c>
      <c r="E206" t="s">
        <v>191</v>
      </c>
      <c r="F206" t="s">
        <v>192</v>
      </c>
      <c r="G206" t="s">
        <v>126</v>
      </c>
      <c r="H206" t="s">
        <v>131</v>
      </c>
      <c r="J206" t="s">
        <v>133</v>
      </c>
      <c r="K206" s="145" t="s">
        <v>134</v>
      </c>
      <c r="L206" s="44">
        <v>15</v>
      </c>
    </row>
    <row r="207" spans="1:12" x14ac:dyDescent="0.25">
      <c r="A207" s="27" t="s">
        <v>372</v>
      </c>
      <c r="B207" s="143"/>
      <c r="C207" s="55">
        <v>0.44097222222222221</v>
      </c>
      <c r="D207" s="42" t="s">
        <v>96</v>
      </c>
      <c r="L207" s="44"/>
    </row>
    <row r="208" spans="1:12" x14ac:dyDescent="0.25">
      <c r="A208" s="27" t="s">
        <v>372</v>
      </c>
      <c r="B208" s="143"/>
      <c r="C208" s="54">
        <v>0.58333333333333337</v>
      </c>
      <c r="D208" t="s">
        <v>37</v>
      </c>
      <c r="E208" t="s">
        <v>235</v>
      </c>
      <c r="F208" t="s">
        <v>373</v>
      </c>
      <c r="G208" t="s">
        <v>374</v>
      </c>
      <c r="H208" t="s">
        <v>38</v>
      </c>
      <c r="J208" t="s">
        <v>39</v>
      </c>
      <c r="K208" t="s">
        <v>40</v>
      </c>
      <c r="L208" s="44">
        <v>33</v>
      </c>
    </row>
    <row r="209" spans="1:12" x14ac:dyDescent="0.25">
      <c r="A209" s="27" t="s">
        <v>372</v>
      </c>
      <c r="B209" s="143"/>
      <c r="C209" s="55">
        <v>0.61458333333333337</v>
      </c>
      <c r="D209" s="42" t="s">
        <v>96</v>
      </c>
      <c r="L209" s="44"/>
    </row>
    <row r="210" spans="1:12" x14ac:dyDescent="0.25">
      <c r="A210" s="27" t="s">
        <v>372</v>
      </c>
      <c r="C210" s="107">
        <v>0.61805555555555558</v>
      </c>
      <c r="D210" t="s">
        <v>47</v>
      </c>
      <c r="E210" t="s">
        <v>235</v>
      </c>
      <c r="F210" t="s">
        <v>373</v>
      </c>
      <c r="G210" t="s">
        <v>374</v>
      </c>
      <c r="H210" t="s">
        <v>48</v>
      </c>
      <c r="J210" t="s">
        <v>49</v>
      </c>
      <c r="K210" t="s">
        <v>50</v>
      </c>
      <c r="L210" s="44">
        <v>64</v>
      </c>
    </row>
    <row r="211" spans="1:12" x14ac:dyDescent="0.25">
      <c r="A211" s="27" t="s">
        <v>372</v>
      </c>
      <c r="C211" s="108">
        <v>0.64930555555555558</v>
      </c>
      <c r="D211" s="42" t="s">
        <v>96</v>
      </c>
      <c r="L211" s="44"/>
    </row>
    <row r="212" spans="1:12" x14ac:dyDescent="0.25">
      <c r="A212" s="27" t="s">
        <v>372</v>
      </c>
      <c r="C212" s="107">
        <v>0.65972222222222221</v>
      </c>
      <c r="D212" t="s">
        <v>348</v>
      </c>
      <c r="E212" t="s">
        <v>191</v>
      </c>
      <c r="F212" t="s">
        <v>192</v>
      </c>
      <c r="G212" t="s">
        <v>336</v>
      </c>
      <c r="H212" t="s">
        <v>349</v>
      </c>
      <c r="J212" t="s">
        <v>255</v>
      </c>
      <c r="K212" t="s">
        <v>256</v>
      </c>
      <c r="L212" s="44">
        <v>21</v>
      </c>
    </row>
    <row r="213" spans="1:12" x14ac:dyDescent="0.25">
      <c r="A213" s="27" t="s">
        <v>372</v>
      </c>
      <c r="C213" s="107">
        <v>0.68055555555555558</v>
      </c>
      <c r="D213" t="s">
        <v>350</v>
      </c>
      <c r="E213" t="s">
        <v>191</v>
      </c>
      <c r="F213" t="s">
        <v>192</v>
      </c>
      <c r="G213" t="s">
        <v>336</v>
      </c>
      <c r="H213" t="s">
        <v>351</v>
      </c>
      <c r="J213" t="s">
        <v>352</v>
      </c>
      <c r="K213" t="s">
        <v>353</v>
      </c>
      <c r="L213" s="44">
        <v>22</v>
      </c>
    </row>
    <row r="214" spans="1:12" x14ac:dyDescent="0.25">
      <c r="A214" s="27" t="s">
        <v>372</v>
      </c>
      <c r="C214" s="108">
        <v>0.70138888888888884</v>
      </c>
      <c r="D214" s="42" t="s">
        <v>96</v>
      </c>
      <c r="L214" s="44"/>
    </row>
    <row r="215" spans="1:12" x14ac:dyDescent="0.25">
      <c r="A215" s="27" t="s">
        <v>372</v>
      </c>
      <c r="C215" s="107">
        <v>0.76388888888888884</v>
      </c>
      <c r="D215" t="s">
        <v>363</v>
      </c>
      <c r="E215" t="s">
        <v>191</v>
      </c>
      <c r="F215" t="s">
        <v>192</v>
      </c>
      <c r="G215" t="s">
        <v>364</v>
      </c>
      <c r="H215" t="s">
        <v>131</v>
      </c>
      <c r="J215" t="s">
        <v>133</v>
      </c>
      <c r="K215" s="145" t="s">
        <v>134</v>
      </c>
      <c r="L215" s="44">
        <v>24</v>
      </c>
    </row>
    <row r="216" spans="1:12" x14ac:dyDescent="0.25">
      <c r="A216" s="27" t="s">
        <v>372</v>
      </c>
      <c r="C216" s="108">
        <v>0.78472222222222221</v>
      </c>
      <c r="D216" s="42" t="s">
        <v>96</v>
      </c>
      <c r="K216" s="145"/>
      <c r="L216" s="44"/>
    </row>
    <row r="217" spans="1:12" x14ac:dyDescent="0.25">
      <c r="A217" s="27" t="s">
        <v>372</v>
      </c>
      <c r="C217" s="107">
        <v>0.79166666666666663</v>
      </c>
      <c r="D217" t="s">
        <v>43</v>
      </c>
      <c r="E217" t="s">
        <v>235</v>
      </c>
      <c r="F217" t="s">
        <v>236</v>
      </c>
      <c r="G217" t="s">
        <v>21</v>
      </c>
      <c r="H217" t="s">
        <v>44</v>
      </c>
      <c r="J217" t="s">
        <v>45</v>
      </c>
      <c r="K217" t="s">
        <v>46</v>
      </c>
      <c r="L217" s="44">
        <v>50</v>
      </c>
    </row>
    <row r="218" spans="1:12" x14ac:dyDescent="0.25">
      <c r="A218" s="27" t="s">
        <v>372</v>
      </c>
      <c r="C218" s="108">
        <v>0.82291666666666663</v>
      </c>
      <c r="D218" s="42" t="s">
        <v>120</v>
      </c>
      <c r="L218" s="44"/>
    </row>
    <row r="219" spans="1:12" x14ac:dyDescent="0.25"/>
    <row r="220" spans="1:12" ht="20.25" x14ac:dyDescent="0.3">
      <c r="A220" s="113"/>
      <c r="B220" s="143"/>
      <c r="C220" s="159"/>
      <c r="D220" s="114" t="s">
        <v>375</v>
      </c>
      <c r="E220" s="114" t="s">
        <v>376</v>
      </c>
      <c r="F220" s="115"/>
      <c r="L220" s="146"/>
    </row>
    <row r="221" spans="1:12" ht="20.25" x14ac:dyDescent="0.3">
      <c r="A221" s="113"/>
      <c r="B221" s="143"/>
      <c r="C221" s="159"/>
      <c r="D221" s="114"/>
      <c r="E221" s="116" t="s">
        <v>377</v>
      </c>
      <c r="F221" s="115"/>
      <c r="L221" s="117"/>
    </row>
    <row r="222" spans="1:12" x14ac:dyDescent="0.25">
      <c r="A222" s="42"/>
      <c r="C222" s="120"/>
      <c r="D222" s="43" t="s">
        <v>9</v>
      </c>
      <c r="E222" s="43" t="s">
        <v>10</v>
      </c>
      <c r="F222" s="43" t="s">
        <v>11</v>
      </c>
      <c r="G222" s="43" t="s">
        <v>12</v>
      </c>
      <c r="H222" s="43" t="s">
        <v>13</v>
      </c>
      <c r="I222" s="43"/>
      <c r="J222" s="43" t="s">
        <v>14</v>
      </c>
      <c r="K222" s="43" t="s">
        <v>15</v>
      </c>
      <c r="L222" s="111" t="s">
        <v>16</v>
      </c>
    </row>
    <row r="223" spans="1:12" x14ac:dyDescent="0.25">
      <c r="A223" s="118" t="s">
        <v>378</v>
      </c>
      <c r="B223" s="143"/>
      <c r="C223" s="107">
        <v>0.39930555555555558</v>
      </c>
      <c r="D223" t="s">
        <v>250</v>
      </c>
      <c r="E223" t="s">
        <v>235</v>
      </c>
      <c r="F223" t="s">
        <v>192</v>
      </c>
      <c r="G223" t="s">
        <v>237</v>
      </c>
      <c r="H223" t="s">
        <v>251</v>
      </c>
      <c r="J223" t="s">
        <v>90</v>
      </c>
      <c r="K223" t="s">
        <v>252</v>
      </c>
      <c r="L223" s="44">
        <v>30</v>
      </c>
    </row>
    <row r="224" spans="1:12" x14ac:dyDescent="0.25">
      <c r="A224" s="118" t="s">
        <v>378</v>
      </c>
      <c r="B224" s="143"/>
      <c r="C224" s="107">
        <v>0.4201388888888889</v>
      </c>
      <c r="D224" t="s">
        <v>253</v>
      </c>
      <c r="E224" t="s">
        <v>235</v>
      </c>
      <c r="F224" t="s">
        <v>192</v>
      </c>
      <c r="G224" t="s">
        <v>237</v>
      </c>
      <c r="H224" t="s">
        <v>254</v>
      </c>
      <c r="J224" t="s">
        <v>255</v>
      </c>
      <c r="K224" t="s">
        <v>256</v>
      </c>
      <c r="L224" s="44">
        <v>28</v>
      </c>
    </row>
    <row r="225" spans="1:12" x14ac:dyDescent="0.25">
      <c r="A225" s="118" t="s">
        <v>378</v>
      </c>
      <c r="B225" s="143"/>
      <c r="C225" s="107">
        <v>0.44097222222222221</v>
      </c>
      <c r="D225" t="s">
        <v>257</v>
      </c>
      <c r="E225" t="s">
        <v>235</v>
      </c>
      <c r="F225" t="s">
        <v>192</v>
      </c>
      <c r="G225" t="s">
        <v>237</v>
      </c>
      <c r="H225" t="s">
        <v>258</v>
      </c>
      <c r="J225" t="s">
        <v>259</v>
      </c>
      <c r="K225" t="s">
        <v>260</v>
      </c>
      <c r="L225" s="44">
        <v>15</v>
      </c>
    </row>
    <row r="226" spans="1:12" x14ac:dyDescent="0.25">
      <c r="A226" s="118" t="s">
        <v>378</v>
      </c>
      <c r="B226" s="143"/>
      <c r="C226" s="108">
        <v>0.46180555555555558</v>
      </c>
      <c r="D226" s="42" t="s">
        <v>96</v>
      </c>
      <c r="L226" s="44"/>
    </row>
    <row r="227" spans="1:12" x14ac:dyDescent="0.25">
      <c r="A227" s="118" t="s">
        <v>378</v>
      </c>
      <c r="B227" s="143"/>
      <c r="C227" s="107">
        <v>0.47222222222222221</v>
      </c>
      <c r="D227" t="s">
        <v>322</v>
      </c>
      <c r="E227" t="s">
        <v>191</v>
      </c>
      <c r="F227" t="s">
        <v>192</v>
      </c>
      <c r="G227" t="s">
        <v>323</v>
      </c>
      <c r="H227" t="s">
        <v>324</v>
      </c>
      <c r="J227" t="s">
        <v>326</v>
      </c>
      <c r="K227" t="s">
        <v>327</v>
      </c>
      <c r="L227" s="44">
        <v>18</v>
      </c>
    </row>
    <row r="228" spans="1:12" x14ac:dyDescent="0.25">
      <c r="A228" s="118" t="s">
        <v>378</v>
      </c>
      <c r="B228" s="143"/>
      <c r="C228" s="108">
        <v>0.49305555555555558</v>
      </c>
      <c r="D228" s="42" t="s">
        <v>96</v>
      </c>
      <c r="L228" s="44"/>
    </row>
    <row r="229" spans="1:12" x14ac:dyDescent="0.25">
      <c r="A229" s="118" t="s">
        <v>378</v>
      </c>
      <c r="B229" s="143"/>
      <c r="C229" s="107">
        <v>0.5</v>
      </c>
      <c r="D229" t="s">
        <v>202</v>
      </c>
      <c r="E229" t="s">
        <v>235</v>
      </c>
      <c r="F229" t="s">
        <v>373</v>
      </c>
      <c r="G229" t="s">
        <v>198</v>
      </c>
      <c r="H229" t="s">
        <v>203</v>
      </c>
      <c r="J229" t="s">
        <v>181</v>
      </c>
      <c r="K229" t="s">
        <v>204</v>
      </c>
      <c r="L229" s="44">
        <v>42</v>
      </c>
    </row>
    <row r="230" spans="1:12" x14ac:dyDescent="0.25">
      <c r="A230" s="118" t="s">
        <v>378</v>
      </c>
      <c r="B230" s="143"/>
      <c r="C230" s="108">
        <v>0.53125</v>
      </c>
      <c r="D230" s="42" t="s">
        <v>96</v>
      </c>
      <c r="L230" s="44"/>
    </row>
    <row r="231" spans="1:12" x14ac:dyDescent="0.25">
      <c r="A231" s="118" t="s">
        <v>378</v>
      </c>
      <c r="B231" s="143"/>
      <c r="C231" s="107">
        <v>0.54166666666666663</v>
      </c>
      <c r="D231" t="s">
        <v>287</v>
      </c>
      <c r="E231" t="s">
        <v>235</v>
      </c>
      <c r="F231" t="s">
        <v>373</v>
      </c>
      <c r="G231" t="s">
        <v>242</v>
      </c>
      <c r="H231" t="s">
        <v>44</v>
      </c>
      <c r="J231" t="s">
        <v>45</v>
      </c>
      <c r="K231" t="s">
        <v>46</v>
      </c>
      <c r="L231" s="44">
        <v>32</v>
      </c>
    </row>
    <row r="232" spans="1:12" x14ac:dyDescent="0.25">
      <c r="A232" s="118" t="s">
        <v>378</v>
      </c>
      <c r="B232" s="143"/>
      <c r="C232" s="107">
        <v>0.57291666666666663</v>
      </c>
      <c r="D232" t="s">
        <v>379</v>
      </c>
      <c r="E232" t="s">
        <v>235</v>
      </c>
      <c r="F232" t="s">
        <v>236</v>
      </c>
      <c r="G232" t="s">
        <v>237</v>
      </c>
      <c r="H232" t="s">
        <v>380</v>
      </c>
      <c r="J232" t="s">
        <v>381</v>
      </c>
      <c r="K232" t="s">
        <v>296</v>
      </c>
      <c r="L232" s="44">
        <v>17</v>
      </c>
    </row>
    <row r="233" spans="1:12" x14ac:dyDescent="0.25">
      <c r="A233" s="118" t="s">
        <v>378</v>
      </c>
      <c r="B233" s="143"/>
      <c r="C233" s="108">
        <v>0.60416666666666663</v>
      </c>
      <c r="D233" s="42" t="s">
        <v>96</v>
      </c>
      <c r="L233" s="44"/>
    </row>
    <row r="234" spans="1:12" x14ac:dyDescent="0.25">
      <c r="A234" s="118" t="s">
        <v>378</v>
      </c>
      <c r="B234" s="143"/>
      <c r="C234" s="107">
        <v>0.61458333333333337</v>
      </c>
      <c r="D234" t="s">
        <v>59</v>
      </c>
      <c r="E234" t="s">
        <v>235</v>
      </c>
      <c r="F234" t="s">
        <v>192</v>
      </c>
      <c r="G234" t="s">
        <v>21</v>
      </c>
      <c r="H234" t="s">
        <v>60</v>
      </c>
      <c r="J234" t="s">
        <v>62</v>
      </c>
      <c r="K234" t="s">
        <v>63</v>
      </c>
      <c r="L234" s="44">
        <v>35</v>
      </c>
    </row>
    <row r="235" spans="1:12" x14ac:dyDescent="0.25">
      <c r="A235" s="118" t="s">
        <v>378</v>
      </c>
      <c r="C235" s="108">
        <v>0.63541666666666663</v>
      </c>
      <c r="D235" s="42" t="s">
        <v>96</v>
      </c>
      <c r="L235" s="44"/>
    </row>
    <row r="236" spans="1:12" x14ac:dyDescent="0.25">
      <c r="A236" s="118" t="s">
        <v>378</v>
      </c>
      <c r="C236" s="107">
        <v>0.63888888888888884</v>
      </c>
      <c r="D236" t="s">
        <v>382</v>
      </c>
      <c r="E236" t="s">
        <v>235</v>
      </c>
      <c r="F236" t="s">
        <v>236</v>
      </c>
      <c r="G236" t="s">
        <v>237</v>
      </c>
      <c r="H236" t="s">
        <v>380</v>
      </c>
      <c r="J236" t="s">
        <v>295</v>
      </c>
      <c r="K236" t="s">
        <v>296</v>
      </c>
      <c r="L236" s="44">
        <v>44</v>
      </c>
    </row>
    <row r="237" spans="1:12" x14ac:dyDescent="0.25">
      <c r="A237" s="118" t="s">
        <v>378</v>
      </c>
      <c r="C237" s="108">
        <v>0.67013888888888884</v>
      </c>
      <c r="D237" s="42" t="s">
        <v>96</v>
      </c>
      <c r="L237" s="44"/>
    </row>
    <row r="238" spans="1:12" x14ac:dyDescent="0.25">
      <c r="A238" s="118" t="s">
        <v>378</v>
      </c>
      <c r="C238" s="107">
        <v>0.70138888888888884</v>
      </c>
      <c r="D238" t="s">
        <v>165</v>
      </c>
      <c r="E238" t="s">
        <v>191</v>
      </c>
      <c r="F238" t="s">
        <v>192</v>
      </c>
      <c r="G238" t="s">
        <v>166</v>
      </c>
      <c r="H238" t="s">
        <v>167</v>
      </c>
      <c r="J238" t="s">
        <v>90</v>
      </c>
      <c r="K238" t="s">
        <v>168</v>
      </c>
      <c r="L238" s="44">
        <v>26</v>
      </c>
    </row>
    <row r="239" spans="1:12" x14ac:dyDescent="0.25">
      <c r="A239" s="118" t="s">
        <v>378</v>
      </c>
      <c r="C239" s="108">
        <v>0.72222222222222221</v>
      </c>
      <c r="D239" s="42" t="s">
        <v>96</v>
      </c>
      <c r="L239" s="44"/>
    </row>
    <row r="240" spans="1:12" x14ac:dyDescent="0.25">
      <c r="A240" s="118" t="s">
        <v>378</v>
      </c>
      <c r="C240" s="107">
        <v>0.73611111111111116</v>
      </c>
      <c r="D240" t="s">
        <v>174</v>
      </c>
      <c r="E240" t="s">
        <v>191</v>
      </c>
      <c r="F240" t="s">
        <v>192</v>
      </c>
      <c r="G240" t="s">
        <v>166</v>
      </c>
      <c r="H240" t="s">
        <v>175</v>
      </c>
      <c r="J240" t="s">
        <v>176</v>
      </c>
      <c r="K240" t="s">
        <v>177</v>
      </c>
      <c r="L240" s="44">
        <v>19</v>
      </c>
    </row>
    <row r="241" spans="1:12" x14ac:dyDescent="0.25">
      <c r="A241" s="118" t="s">
        <v>378</v>
      </c>
      <c r="C241" s="108">
        <v>0.75694444444444442</v>
      </c>
      <c r="D241" s="42" t="s">
        <v>96</v>
      </c>
      <c r="L241" s="44"/>
    </row>
    <row r="242" spans="1:12" x14ac:dyDescent="0.25">
      <c r="A242" s="118" t="s">
        <v>378</v>
      </c>
      <c r="C242" s="107">
        <v>0.77777777777777779</v>
      </c>
      <c r="D242" t="s">
        <v>179</v>
      </c>
      <c r="E242" t="s">
        <v>191</v>
      </c>
      <c r="F242" t="s">
        <v>192</v>
      </c>
      <c r="G242" t="s">
        <v>166</v>
      </c>
      <c r="H242" t="s">
        <v>180</v>
      </c>
      <c r="J242" s="155" t="s">
        <v>181</v>
      </c>
      <c r="K242" t="s">
        <v>182</v>
      </c>
      <c r="L242" s="44">
        <v>15</v>
      </c>
    </row>
    <row r="243" spans="1:12" x14ac:dyDescent="0.25">
      <c r="A243" s="118" t="s">
        <v>378</v>
      </c>
      <c r="C243" s="108">
        <v>0.79861111111111116</v>
      </c>
      <c r="D243" s="42" t="s">
        <v>96</v>
      </c>
      <c r="L243" s="44"/>
    </row>
    <row r="244" spans="1:12" x14ac:dyDescent="0.25">
      <c r="A244" s="118" t="s">
        <v>378</v>
      </c>
      <c r="C244" s="107">
        <v>0.90625</v>
      </c>
      <c r="D244" t="s">
        <v>108</v>
      </c>
      <c r="E244" t="s">
        <v>383</v>
      </c>
      <c r="F244" t="s">
        <v>192</v>
      </c>
      <c r="G244" t="s">
        <v>110</v>
      </c>
      <c r="H244" t="s">
        <v>111</v>
      </c>
      <c r="J244" t="s">
        <v>112</v>
      </c>
      <c r="K244" t="s">
        <v>108</v>
      </c>
      <c r="L244" s="44">
        <v>18</v>
      </c>
    </row>
    <row r="245" spans="1:12" x14ac:dyDescent="0.25">
      <c r="A245" s="118" t="s">
        <v>378</v>
      </c>
      <c r="C245" s="108">
        <v>0.92708333333333337</v>
      </c>
      <c r="D245" s="42" t="s">
        <v>120</v>
      </c>
    </row>
    <row r="246" spans="1:12" x14ac:dyDescent="0.25"/>
    <row r="247" spans="1:12" x14ac:dyDescent="0.25"/>
    <row r="248" spans="1:12" ht="122.45" customHeight="1" x14ac:dyDescent="0.25">
      <c r="A248" s="71"/>
      <c r="B248" s="72"/>
      <c r="C248" s="122"/>
      <c r="D248" s="56"/>
      <c r="E248" s="57"/>
      <c r="F248" s="57"/>
      <c r="G248" s="57"/>
      <c r="H248" s="57"/>
      <c r="I248" s="149"/>
      <c r="J248" s="57"/>
      <c r="K248" s="57"/>
      <c r="L248" s="33"/>
    </row>
    <row r="249" spans="1:12" ht="26.25" x14ac:dyDescent="0.4">
      <c r="A249" s="74"/>
      <c r="B249" s="75"/>
      <c r="C249" s="123"/>
      <c r="D249" s="13" t="s">
        <v>384</v>
      </c>
      <c r="E249" s="76"/>
      <c r="F249" s="77"/>
      <c r="G249" s="16"/>
      <c r="H249" s="58"/>
      <c r="I249" s="150"/>
      <c r="J249" s="58"/>
      <c r="K249" s="58"/>
    </row>
    <row r="250" spans="1:12" ht="9" customHeight="1" x14ac:dyDescent="0.25">
      <c r="A250" s="10"/>
      <c r="B250" s="78"/>
      <c r="C250" s="124"/>
      <c r="D250" s="79"/>
      <c r="E250" s="80"/>
      <c r="F250" s="81"/>
      <c r="G250" s="82"/>
      <c r="H250" s="58"/>
      <c r="I250" s="150"/>
      <c r="J250" s="58"/>
      <c r="K250" s="58"/>
    </row>
    <row r="251" spans="1:12" ht="20.25" x14ac:dyDescent="0.3">
      <c r="A251" s="1"/>
      <c r="B251" s="78"/>
      <c r="C251" s="124"/>
      <c r="D251" s="104" t="s">
        <v>8</v>
      </c>
      <c r="E251" s="19" t="s">
        <v>3</v>
      </c>
      <c r="F251" s="20"/>
      <c r="G251" s="21" t="s">
        <v>384</v>
      </c>
      <c r="H251" s="58"/>
      <c r="I251" s="150"/>
      <c r="J251" s="58"/>
      <c r="K251" s="58"/>
    </row>
    <row r="252" spans="1:12" ht="18" customHeight="1" x14ac:dyDescent="0.3">
      <c r="A252" s="1"/>
      <c r="B252"/>
      <c r="C252" s="125"/>
      <c r="D252" s="104"/>
      <c r="E252" s="22" t="s">
        <v>4</v>
      </c>
      <c r="F252" s="20"/>
      <c r="G252" s="21"/>
      <c r="H252" s="58"/>
      <c r="I252" s="150"/>
      <c r="J252" s="58"/>
      <c r="K252" s="58"/>
    </row>
    <row r="253" spans="1:12" s="42" customFormat="1" ht="24" customHeight="1" x14ac:dyDescent="0.25">
      <c r="C253" s="126"/>
      <c r="D253" s="43" t="s">
        <v>9</v>
      </c>
      <c r="E253" s="43" t="s">
        <v>10</v>
      </c>
      <c r="F253" s="43" t="s">
        <v>11</v>
      </c>
      <c r="G253" s="43" t="s">
        <v>12</v>
      </c>
      <c r="H253" s="43" t="s">
        <v>13</v>
      </c>
      <c r="I253" s="43"/>
      <c r="J253" s="43" t="s">
        <v>14</v>
      </c>
      <c r="K253" s="43" t="s">
        <v>15</v>
      </c>
      <c r="L253" s="33" t="s">
        <v>16</v>
      </c>
    </row>
    <row r="254" spans="1:12" ht="15.75" customHeight="1" x14ac:dyDescent="0.25">
      <c r="A254" s="27" t="s">
        <v>385</v>
      </c>
      <c r="B254" s="9">
        <v>1</v>
      </c>
      <c r="C254" s="124">
        <v>0.375</v>
      </c>
      <c r="D254" t="s">
        <v>386</v>
      </c>
      <c r="E254" t="s">
        <v>387</v>
      </c>
      <c r="F254" t="s">
        <v>109</v>
      </c>
      <c r="G254" t="s">
        <v>388</v>
      </c>
      <c r="H254" t="s">
        <v>48</v>
      </c>
      <c r="J254" t="s">
        <v>49</v>
      </c>
      <c r="K254" t="s">
        <v>386</v>
      </c>
      <c r="L254" s="44">
        <v>60</v>
      </c>
    </row>
    <row r="255" spans="1:12" ht="15.75" customHeight="1" x14ac:dyDescent="0.25">
      <c r="A255" s="27" t="s">
        <v>385</v>
      </c>
      <c r="B255" s="9">
        <v>2</v>
      </c>
      <c r="C255" s="124">
        <v>0.39583333333333331</v>
      </c>
      <c r="D255" t="s">
        <v>389</v>
      </c>
      <c r="E255" t="s">
        <v>387</v>
      </c>
      <c r="F255" t="s">
        <v>109</v>
      </c>
      <c r="G255" t="s">
        <v>388</v>
      </c>
      <c r="H255" t="s">
        <v>390</v>
      </c>
      <c r="J255" t="s">
        <v>391</v>
      </c>
      <c r="K255" t="s">
        <v>389</v>
      </c>
      <c r="L255" s="44">
        <v>42</v>
      </c>
    </row>
    <row r="256" spans="1:12" ht="15.75" customHeight="1" x14ac:dyDescent="0.25">
      <c r="A256" s="27" t="s">
        <v>385</v>
      </c>
      <c r="B256" s="9" t="s">
        <v>330</v>
      </c>
      <c r="C256" s="124">
        <v>0.41666666666666669</v>
      </c>
      <c r="D256" t="s">
        <v>389</v>
      </c>
      <c r="E256" t="s">
        <v>387</v>
      </c>
      <c r="F256" t="s">
        <v>109</v>
      </c>
      <c r="G256" t="s">
        <v>392</v>
      </c>
      <c r="H256" t="s">
        <v>390</v>
      </c>
      <c r="I256" t="s">
        <v>61</v>
      </c>
      <c r="J256" t="s">
        <v>391</v>
      </c>
      <c r="K256" t="s">
        <v>389</v>
      </c>
      <c r="L256" s="44">
        <v>42</v>
      </c>
    </row>
    <row r="257" spans="1:12" ht="15.75" customHeight="1" x14ac:dyDescent="0.25">
      <c r="A257" s="27" t="s">
        <v>385</v>
      </c>
      <c r="B257" s="9">
        <v>3</v>
      </c>
      <c r="C257" s="124">
        <v>0.4236111111111111</v>
      </c>
      <c r="D257" t="s">
        <v>393</v>
      </c>
      <c r="E257" t="s">
        <v>387</v>
      </c>
      <c r="F257" t="s">
        <v>109</v>
      </c>
      <c r="G257" t="s">
        <v>388</v>
      </c>
      <c r="H257" t="s">
        <v>394</v>
      </c>
      <c r="J257" t="s">
        <v>395</v>
      </c>
      <c r="K257" t="s">
        <v>393</v>
      </c>
      <c r="L257" s="44">
        <v>34</v>
      </c>
    </row>
    <row r="258" spans="1:12" ht="15.75" customHeight="1" x14ac:dyDescent="0.25">
      <c r="A258" s="27" t="s">
        <v>385</v>
      </c>
      <c r="B258" s="9" t="s">
        <v>205</v>
      </c>
      <c r="C258" s="124">
        <v>0.44444444444444442</v>
      </c>
      <c r="D258" t="s">
        <v>393</v>
      </c>
      <c r="E258" t="s">
        <v>387</v>
      </c>
      <c r="F258" t="s">
        <v>109</v>
      </c>
      <c r="G258" t="s">
        <v>392</v>
      </c>
      <c r="H258" t="s">
        <v>394</v>
      </c>
      <c r="I258" t="s">
        <v>61</v>
      </c>
      <c r="J258" t="s">
        <v>395</v>
      </c>
      <c r="K258" t="s">
        <v>393</v>
      </c>
      <c r="L258" s="44">
        <v>34</v>
      </c>
    </row>
    <row r="259" spans="1:12" ht="15.75" customHeight="1" x14ac:dyDescent="0.25">
      <c r="A259" s="27" t="s">
        <v>385</v>
      </c>
      <c r="B259" s="9">
        <v>4</v>
      </c>
      <c r="C259" s="124">
        <v>0.4513888888888889</v>
      </c>
      <c r="D259" t="s">
        <v>396</v>
      </c>
      <c r="E259" t="s">
        <v>387</v>
      </c>
      <c r="F259" t="s">
        <v>109</v>
      </c>
      <c r="G259" t="s">
        <v>388</v>
      </c>
      <c r="H259" t="s">
        <v>397</v>
      </c>
      <c r="J259" t="s">
        <v>45</v>
      </c>
      <c r="K259" t="s">
        <v>396</v>
      </c>
      <c r="L259" s="44">
        <v>38</v>
      </c>
    </row>
    <row r="260" spans="1:12" ht="15.75" customHeight="1" x14ac:dyDescent="0.25">
      <c r="A260" s="27" t="s">
        <v>385</v>
      </c>
      <c r="B260" s="9" t="s">
        <v>398</v>
      </c>
      <c r="C260" s="124">
        <v>0.47222222222222221</v>
      </c>
      <c r="D260" t="s">
        <v>396</v>
      </c>
      <c r="E260" t="s">
        <v>387</v>
      </c>
      <c r="F260" t="s">
        <v>109</v>
      </c>
      <c r="G260" t="s">
        <v>392</v>
      </c>
      <c r="H260" t="s">
        <v>397</v>
      </c>
      <c r="I260" t="s">
        <v>61</v>
      </c>
      <c r="J260" t="s">
        <v>45</v>
      </c>
      <c r="K260" t="s">
        <v>396</v>
      </c>
      <c r="L260" s="44">
        <v>38</v>
      </c>
    </row>
    <row r="261" spans="1:12" ht="15.75" customHeight="1" x14ac:dyDescent="0.25">
      <c r="A261" s="27" t="s">
        <v>385</v>
      </c>
      <c r="B261" s="9">
        <v>5</v>
      </c>
      <c r="C261" s="124">
        <v>0.47916666666666669</v>
      </c>
      <c r="D261" t="s">
        <v>399</v>
      </c>
      <c r="E261" t="s">
        <v>387</v>
      </c>
      <c r="F261" t="s">
        <v>109</v>
      </c>
      <c r="G261" t="s">
        <v>388</v>
      </c>
      <c r="H261" t="s">
        <v>400</v>
      </c>
      <c r="J261" t="s">
        <v>401</v>
      </c>
      <c r="K261" t="s">
        <v>399</v>
      </c>
      <c r="L261" s="44">
        <v>41</v>
      </c>
    </row>
    <row r="262" spans="1:12" ht="15.75" customHeight="1" x14ac:dyDescent="0.25">
      <c r="A262" s="27" t="s">
        <v>385</v>
      </c>
      <c r="B262" s="9" t="s">
        <v>402</v>
      </c>
      <c r="C262" s="124">
        <v>0.5</v>
      </c>
      <c r="D262" t="s">
        <v>399</v>
      </c>
      <c r="E262" t="s">
        <v>387</v>
      </c>
      <c r="F262" t="s">
        <v>109</v>
      </c>
      <c r="G262" t="s">
        <v>392</v>
      </c>
      <c r="H262" t="s">
        <v>400</v>
      </c>
      <c r="J262" t="s">
        <v>401</v>
      </c>
      <c r="K262" t="s">
        <v>399</v>
      </c>
      <c r="L262" s="44">
        <v>41</v>
      </c>
    </row>
    <row r="263" spans="1:12" ht="15.75" customHeight="1" x14ac:dyDescent="0.25">
      <c r="A263" s="27" t="s">
        <v>385</v>
      </c>
      <c r="B263" s="9"/>
      <c r="C263" s="127">
        <v>0.50694444444444442</v>
      </c>
      <c r="D263" s="42" t="s">
        <v>96</v>
      </c>
      <c r="L263" s="44"/>
    </row>
    <row r="264" spans="1:12" ht="15.75" customHeight="1" x14ac:dyDescent="0.25">
      <c r="A264" s="27" t="s">
        <v>385</v>
      </c>
      <c r="B264" s="9">
        <v>1</v>
      </c>
      <c r="C264" s="124">
        <v>0.55208333333333337</v>
      </c>
      <c r="D264" t="s">
        <v>403</v>
      </c>
      <c r="E264" t="s">
        <v>387</v>
      </c>
      <c r="F264" t="s">
        <v>109</v>
      </c>
      <c r="G264" t="s">
        <v>404</v>
      </c>
      <c r="H264" t="s">
        <v>405</v>
      </c>
      <c r="I264" t="s">
        <v>61</v>
      </c>
      <c r="J264" t="s">
        <v>49</v>
      </c>
      <c r="K264" t="s">
        <v>403</v>
      </c>
      <c r="L264" s="44">
        <v>50</v>
      </c>
    </row>
    <row r="265" spans="1:12" ht="15.75" customHeight="1" x14ac:dyDescent="0.25">
      <c r="A265" s="27" t="s">
        <v>385</v>
      </c>
      <c r="B265" s="9">
        <v>2</v>
      </c>
      <c r="C265" s="124">
        <v>0.57638888888888884</v>
      </c>
      <c r="D265" t="s">
        <v>406</v>
      </c>
      <c r="E265" t="s">
        <v>387</v>
      </c>
      <c r="F265" t="s">
        <v>109</v>
      </c>
      <c r="G265" t="s">
        <v>404</v>
      </c>
      <c r="H265" t="s">
        <v>394</v>
      </c>
      <c r="I265" t="s">
        <v>61</v>
      </c>
      <c r="J265" t="s">
        <v>62</v>
      </c>
      <c r="K265" t="s">
        <v>406</v>
      </c>
      <c r="L265" s="44">
        <v>50</v>
      </c>
    </row>
    <row r="266" spans="1:12" ht="15.75" customHeight="1" x14ac:dyDescent="0.25">
      <c r="A266" s="27" t="s">
        <v>385</v>
      </c>
      <c r="B266" s="9">
        <v>3</v>
      </c>
      <c r="C266" s="124">
        <v>0.60069444444444442</v>
      </c>
      <c r="D266" t="s">
        <v>407</v>
      </c>
      <c r="E266" t="s">
        <v>387</v>
      </c>
      <c r="F266" t="s">
        <v>109</v>
      </c>
      <c r="G266" t="s">
        <v>404</v>
      </c>
      <c r="J266" t="s">
        <v>83</v>
      </c>
      <c r="K266" t="s">
        <v>407</v>
      </c>
      <c r="L266" s="44">
        <v>49</v>
      </c>
    </row>
    <row r="267" spans="1:12" ht="15.75" customHeight="1" x14ac:dyDescent="0.25">
      <c r="A267" s="27" t="s">
        <v>385</v>
      </c>
      <c r="B267" s="9" t="s">
        <v>139</v>
      </c>
      <c r="C267" s="124">
        <v>0.625</v>
      </c>
      <c r="D267" t="s">
        <v>407</v>
      </c>
      <c r="E267" t="s">
        <v>387</v>
      </c>
      <c r="F267" t="s">
        <v>109</v>
      </c>
      <c r="G267" t="s">
        <v>408</v>
      </c>
      <c r="J267" t="s">
        <v>83</v>
      </c>
      <c r="K267" t="s">
        <v>407</v>
      </c>
      <c r="L267" s="44">
        <v>49</v>
      </c>
    </row>
    <row r="268" spans="1:12" ht="15.75" customHeight="1" x14ac:dyDescent="0.25">
      <c r="A268" s="27" t="s">
        <v>385</v>
      </c>
      <c r="B268" s="9">
        <v>4</v>
      </c>
      <c r="C268" s="124">
        <v>0.63194444444444442</v>
      </c>
      <c r="D268" t="s">
        <v>409</v>
      </c>
      <c r="E268" t="s">
        <v>387</v>
      </c>
      <c r="F268" t="s">
        <v>109</v>
      </c>
      <c r="G268" t="s">
        <v>404</v>
      </c>
      <c r="H268" t="s">
        <v>410</v>
      </c>
      <c r="J268" t="s">
        <v>116</v>
      </c>
      <c r="K268" t="s">
        <v>409</v>
      </c>
      <c r="L268" s="44">
        <v>70</v>
      </c>
    </row>
    <row r="269" spans="1:12" ht="15.75" customHeight="1" x14ac:dyDescent="0.25">
      <c r="A269" s="27" t="s">
        <v>385</v>
      </c>
      <c r="B269" s="9" t="s">
        <v>411</v>
      </c>
      <c r="C269" s="124">
        <v>0.65625</v>
      </c>
      <c r="D269" t="s">
        <v>409</v>
      </c>
      <c r="E269" t="s">
        <v>387</v>
      </c>
      <c r="F269" t="s">
        <v>109</v>
      </c>
      <c r="G269" t="s">
        <v>408</v>
      </c>
      <c r="H269" t="s">
        <v>410</v>
      </c>
      <c r="J269" t="s">
        <v>116</v>
      </c>
      <c r="K269" t="s">
        <v>409</v>
      </c>
      <c r="L269" s="44">
        <v>70</v>
      </c>
    </row>
    <row r="270" spans="1:12" ht="15.75" customHeight="1" x14ac:dyDescent="0.25">
      <c r="A270" s="27" t="s">
        <v>385</v>
      </c>
      <c r="B270" s="9">
        <v>5</v>
      </c>
      <c r="C270" s="124">
        <v>0.66319444444444442</v>
      </c>
      <c r="D270" t="s">
        <v>412</v>
      </c>
      <c r="E270" t="s">
        <v>387</v>
      </c>
      <c r="F270" t="s">
        <v>109</v>
      </c>
      <c r="G270" t="s">
        <v>404</v>
      </c>
      <c r="H270" t="s">
        <v>215</v>
      </c>
      <c r="J270" t="s">
        <v>70</v>
      </c>
      <c r="K270" t="s">
        <v>412</v>
      </c>
      <c r="L270" s="44">
        <v>55</v>
      </c>
    </row>
    <row r="271" spans="1:12" ht="15.75" customHeight="1" x14ac:dyDescent="0.25">
      <c r="A271" s="27" t="s">
        <v>385</v>
      </c>
      <c r="B271" s="9"/>
      <c r="C271" s="127">
        <v>0.6875</v>
      </c>
      <c r="D271" s="42" t="s">
        <v>96</v>
      </c>
      <c r="H271" s="49"/>
      <c r="I271" s="145"/>
      <c r="J271" s="49"/>
      <c r="K271" s="49"/>
    </row>
    <row r="272" spans="1:12" ht="15.75" customHeight="1" x14ac:dyDescent="0.25">
      <c r="A272" s="27" t="s">
        <v>385</v>
      </c>
      <c r="B272" s="9">
        <v>1</v>
      </c>
      <c r="C272" s="124">
        <v>0.69444444444444442</v>
      </c>
      <c r="D272" t="s">
        <v>413</v>
      </c>
      <c r="E272" t="s">
        <v>387</v>
      </c>
      <c r="F272" t="s">
        <v>20</v>
      </c>
      <c r="G272" t="s">
        <v>414</v>
      </c>
      <c r="H272" t="s">
        <v>86</v>
      </c>
      <c r="I272" s="145"/>
      <c r="J272" t="s">
        <v>83</v>
      </c>
      <c r="K272" t="s">
        <v>84</v>
      </c>
      <c r="L272" s="9">
        <v>62</v>
      </c>
    </row>
    <row r="273" spans="1:12" ht="15.75" customHeight="1" x14ac:dyDescent="0.25">
      <c r="A273" s="27" t="s">
        <v>385</v>
      </c>
      <c r="B273" s="9" t="s">
        <v>25</v>
      </c>
      <c r="C273" s="124">
        <v>0.71527777777777779</v>
      </c>
      <c r="D273" t="s">
        <v>413</v>
      </c>
      <c r="E273" t="s">
        <v>387</v>
      </c>
      <c r="F273" t="s">
        <v>20</v>
      </c>
      <c r="G273" t="s">
        <v>415</v>
      </c>
      <c r="H273" t="s">
        <v>86</v>
      </c>
      <c r="I273" s="145"/>
      <c r="J273" t="s">
        <v>83</v>
      </c>
      <c r="K273" t="s">
        <v>84</v>
      </c>
      <c r="L273" s="9">
        <v>62</v>
      </c>
    </row>
    <row r="274" spans="1:12" ht="15.75" customHeight="1" x14ac:dyDescent="0.25">
      <c r="A274" s="27" t="s">
        <v>385</v>
      </c>
      <c r="B274" s="9">
        <v>2</v>
      </c>
      <c r="C274" s="124">
        <v>0.72222222222222221</v>
      </c>
      <c r="D274" t="s">
        <v>416</v>
      </c>
      <c r="E274" t="s">
        <v>387</v>
      </c>
      <c r="F274" t="s">
        <v>20</v>
      </c>
      <c r="G274" t="s">
        <v>414</v>
      </c>
      <c r="H274" t="s">
        <v>203</v>
      </c>
      <c r="I274" s="145"/>
      <c r="J274" t="s">
        <v>181</v>
      </c>
      <c r="K274" t="s">
        <v>204</v>
      </c>
      <c r="L274" s="9">
        <v>55</v>
      </c>
    </row>
    <row r="275" spans="1:12" ht="15.75" customHeight="1" x14ac:dyDescent="0.25">
      <c r="A275" s="27" t="s">
        <v>385</v>
      </c>
      <c r="B275" s="9" t="s">
        <v>31</v>
      </c>
      <c r="C275" s="124">
        <v>0.74305555555555558</v>
      </c>
      <c r="D275" t="s">
        <v>416</v>
      </c>
      <c r="E275" t="s">
        <v>387</v>
      </c>
      <c r="F275" t="s">
        <v>20</v>
      </c>
      <c r="G275" t="s">
        <v>415</v>
      </c>
      <c r="H275" t="s">
        <v>203</v>
      </c>
      <c r="I275" s="145"/>
      <c r="J275" t="s">
        <v>181</v>
      </c>
      <c r="K275" t="s">
        <v>204</v>
      </c>
      <c r="L275" s="9">
        <v>55</v>
      </c>
    </row>
    <row r="276" spans="1:12" ht="15.75" customHeight="1" x14ac:dyDescent="0.25">
      <c r="A276" s="27" t="s">
        <v>385</v>
      </c>
      <c r="B276" s="9">
        <v>3</v>
      </c>
      <c r="C276" s="124">
        <v>0.75</v>
      </c>
      <c r="D276" t="s">
        <v>417</v>
      </c>
      <c r="E276" t="s">
        <v>387</v>
      </c>
      <c r="F276" t="s">
        <v>20</v>
      </c>
      <c r="G276" t="s">
        <v>414</v>
      </c>
      <c r="H276" t="s">
        <v>418</v>
      </c>
      <c r="I276" s="145"/>
      <c r="J276" t="s">
        <v>90</v>
      </c>
      <c r="K276" t="s">
        <v>91</v>
      </c>
      <c r="L276" s="9">
        <v>48</v>
      </c>
    </row>
    <row r="277" spans="1:12" ht="15.75" customHeight="1" x14ac:dyDescent="0.25">
      <c r="A277" s="27" t="s">
        <v>385</v>
      </c>
      <c r="B277" s="9" t="s">
        <v>36</v>
      </c>
      <c r="C277" s="124">
        <v>0.77083333333333337</v>
      </c>
      <c r="D277" t="s">
        <v>417</v>
      </c>
      <c r="E277" t="s">
        <v>387</v>
      </c>
      <c r="F277" t="s">
        <v>20</v>
      </c>
      <c r="G277" t="s">
        <v>415</v>
      </c>
      <c r="H277" t="s">
        <v>418</v>
      </c>
      <c r="I277" s="145"/>
      <c r="J277" t="s">
        <v>90</v>
      </c>
      <c r="K277" t="s">
        <v>91</v>
      </c>
      <c r="L277" s="9">
        <v>48</v>
      </c>
    </row>
    <row r="278" spans="1:12" ht="15.75" customHeight="1" x14ac:dyDescent="0.25">
      <c r="A278" s="27" t="s">
        <v>385</v>
      </c>
      <c r="B278" s="9"/>
      <c r="C278" s="128">
        <v>0.77777777777777779</v>
      </c>
      <c r="D278" s="51" t="s">
        <v>120</v>
      </c>
      <c r="E278" s="49"/>
      <c r="F278" s="49"/>
      <c r="G278" s="49"/>
      <c r="H278" s="49"/>
      <c r="I278" s="145"/>
      <c r="J278" s="49"/>
      <c r="K278" s="49"/>
    </row>
    <row r="279" spans="1:12" ht="15.75" customHeight="1" x14ac:dyDescent="0.25">
      <c r="A279" s="27"/>
      <c r="B279" s="9"/>
      <c r="C279" s="128"/>
      <c r="D279" s="51"/>
      <c r="E279" s="49"/>
      <c r="F279" s="49"/>
      <c r="G279" s="49"/>
      <c r="H279" s="49"/>
      <c r="I279" s="145"/>
      <c r="J279" s="49"/>
      <c r="K279" s="49"/>
    </row>
    <row r="280" spans="1:12" ht="24" customHeight="1" x14ac:dyDescent="0.3">
      <c r="A280" s="27"/>
      <c r="B280" s="9"/>
      <c r="C280" s="127">
        <v>0.83333333333333337</v>
      </c>
      <c r="D280" s="30" t="s">
        <v>419</v>
      </c>
      <c r="E280" s="28"/>
      <c r="F280" s="28"/>
      <c r="G280" s="83"/>
      <c r="H280" s="83"/>
      <c r="I280" s="151"/>
      <c r="J280" s="49"/>
      <c r="K280" s="49"/>
    </row>
    <row r="281" spans="1:12" ht="24" customHeight="1" x14ac:dyDescent="0.25">
      <c r="A281" s="84"/>
      <c r="B281" s="85"/>
      <c r="C281" s="129"/>
      <c r="D281" s="56"/>
      <c r="E281" s="57"/>
      <c r="F281" s="57"/>
      <c r="G281" s="57"/>
      <c r="H281" s="57"/>
      <c r="I281" s="149"/>
      <c r="J281" s="57"/>
      <c r="K281" s="57"/>
      <c r="L281" s="33"/>
    </row>
    <row r="282" spans="1:12" ht="24" customHeight="1" x14ac:dyDescent="0.25">
      <c r="A282" s="84"/>
      <c r="B282" s="85"/>
      <c r="C282" s="129"/>
      <c r="D282" s="56"/>
      <c r="E282" s="57"/>
      <c r="F282" s="57"/>
      <c r="G282" s="57"/>
      <c r="H282" s="57"/>
      <c r="I282" s="149"/>
      <c r="J282" s="57"/>
      <c r="K282" s="57"/>
      <c r="L282" s="33"/>
    </row>
    <row r="283" spans="1:12" ht="20.25" x14ac:dyDescent="0.3">
      <c r="A283" s="88"/>
      <c r="B283" s="89"/>
      <c r="C283" s="131"/>
      <c r="D283" s="104" t="s">
        <v>193</v>
      </c>
      <c r="E283" s="104" t="s">
        <v>194</v>
      </c>
      <c r="F283" s="20"/>
      <c r="G283" s="21" t="s">
        <v>384</v>
      </c>
      <c r="H283" s="58"/>
      <c r="I283" s="150"/>
      <c r="J283" s="58"/>
      <c r="K283" s="58"/>
    </row>
    <row r="284" spans="1:12" ht="18" customHeight="1" x14ac:dyDescent="0.3">
      <c r="A284" s="88"/>
      <c r="B284"/>
      <c r="C284" s="125"/>
      <c r="D284" s="104"/>
      <c r="E284" s="53" t="s">
        <v>195</v>
      </c>
      <c r="F284" s="20"/>
      <c r="G284" s="23"/>
      <c r="H284" s="58"/>
      <c r="I284" s="150"/>
      <c r="J284" s="58"/>
      <c r="K284" s="58"/>
    </row>
    <row r="285" spans="1:12" s="42" customFormat="1" ht="24" customHeight="1" x14ac:dyDescent="0.25">
      <c r="C285" s="126"/>
      <c r="D285" s="43" t="s">
        <v>9</v>
      </c>
      <c r="E285" s="43" t="s">
        <v>10</v>
      </c>
      <c r="F285" s="43" t="s">
        <v>11</v>
      </c>
      <c r="G285" s="43" t="s">
        <v>12</v>
      </c>
      <c r="H285" s="43" t="s">
        <v>13</v>
      </c>
      <c r="I285" s="43"/>
      <c r="J285" s="43" t="s">
        <v>14</v>
      </c>
      <c r="K285" s="43" t="s">
        <v>15</v>
      </c>
      <c r="L285" s="33" t="s">
        <v>16</v>
      </c>
    </row>
    <row r="286" spans="1:12" ht="19.5" customHeight="1" x14ac:dyDescent="0.25">
      <c r="A286" s="27" t="s">
        <v>420</v>
      </c>
      <c r="B286" s="9">
        <v>1</v>
      </c>
      <c r="C286" s="124">
        <v>0.375</v>
      </c>
      <c r="D286" t="s">
        <v>421</v>
      </c>
      <c r="E286" t="s">
        <v>19</v>
      </c>
      <c r="F286" t="s">
        <v>267</v>
      </c>
      <c r="G286" t="s">
        <v>126</v>
      </c>
      <c r="H286" t="s">
        <v>147</v>
      </c>
      <c r="J286" t="s">
        <v>119</v>
      </c>
      <c r="K286" t="s">
        <v>422</v>
      </c>
      <c r="L286" s="44">
        <v>60</v>
      </c>
    </row>
    <row r="287" spans="1:12" ht="19.5" customHeight="1" x14ac:dyDescent="0.25">
      <c r="A287" s="27" t="s">
        <v>420</v>
      </c>
      <c r="B287" s="9">
        <v>2</v>
      </c>
      <c r="C287" s="124">
        <v>0.39583333333333331</v>
      </c>
      <c r="D287" t="s">
        <v>423</v>
      </c>
      <c r="E287" t="s">
        <v>19</v>
      </c>
      <c r="F287" t="s">
        <v>267</v>
      </c>
      <c r="G287" t="s">
        <v>126</v>
      </c>
      <c r="H287" t="s">
        <v>349</v>
      </c>
      <c r="I287" t="s">
        <v>368</v>
      </c>
      <c r="J287" t="s">
        <v>255</v>
      </c>
      <c r="K287" t="s">
        <v>424</v>
      </c>
      <c r="L287" s="44">
        <v>23</v>
      </c>
    </row>
    <row r="288" spans="1:12" ht="19.5" customHeight="1" x14ac:dyDescent="0.25">
      <c r="A288" s="27" t="s">
        <v>420</v>
      </c>
      <c r="B288" s="9">
        <v>3</v>
      </c>
      <c r="C288" s="124">
        <v>0.41666666666666702</v>
      </c>
      <c r="D288" t="s">
        <v>425</v>
      </c>
      <c r="E288" t="s">
        <v>19</v>
      </c>
      <c r="F288" t="s">
        <v>267</v>
      </c>
      <c r="G288" t="s">
        <v>126</v>
      </c>
      <c r="H288" t="s">
        <v>426</v>
      </c>
      <c r="J288" t="s">
        <v>160</v>
      </c>
      <c r="K288" t="s">
        <v>427</v>
      </c>
      <c r="L288" s="44">
        <v>42</v>
      </c>
    </row>
    <row r="289" spans="1:12" s="42" customFormat="1" ht="19.5" customHeight="1" x14ac:dyDescent="0.25">
      <c r="A289" s="27" t="s">
        <v>420</v>
      </c>
      <c r="B289" s="33"/>
      <c r="C289" s="127">
        <v>0.4375</v>
      </c>
      <c r="D289" s="42" t="s">
        <v>42</v>
      </c>
      <c r="H289"/>
      <c r="L289" s="87"/>
    </row>
    <row r="290" spans="1:12" ht="19.5" customHeight="1" x14ac:dyDescent="0.25">
      <c r="A290" s="27" t="s">
        <v>420</v>
      </c>
      <c r="B290" s="9">
        <v>4</v>
      </c>
      <c r="C290" s="130">
        <v>0.44791666666666669</v>
      </c>
      <c r="D290" t="s">
        <v>428</v>
      </c>
      <c r="E290" t="s">
        <v>19</v>
      </c>
      <c r="F290" t="s">
        <v>267</v>
      </c>
      <c r="G290" t="s">
        <v>126</v>
      </c>
      <c r="H290" t="s">
        <v>429</v>
      </c>
      <c r="J290" t="s">
        <v>49</v>
      </c>
      <c r="K290" t="s">
        <v>430</v>
      </c>
      <c r="L290" s="44">
        <v>23</v>
      </c>
    </row>
    <row r="291" spans="1:12" ht="19.5" customHeight="1" x14ac:dyDescent="0.25">
      <c r="A291" s="27" t="s">
        <v>420</v>
      </c>
      <c r="B291" s="9">
        <v>5</v>
      </c>
      <c r="C291" s="124">
        <v>0.46875</v>
      </c>
      <c r="D291" t="s">
        <v>431</v>
      </c>
      <c r="E291" t="s">
        <v>19</v>
      </c>
      <c r="F291" t="s">
        <v>267</v>
      </c>
      <c r="G291" t="s">
        <v>126</v>
      </c>
      <c r="H291" t="s">
        <v>432</v>
      </c>
      <c r="J291" t="s">
        <v>62</v>
      </c>
      <c r="K291" t="s">
        <v>433</v>
      </c>
      <c r="L291" s="44">
        <v>39</v>
      </c>
    </row>
    <row r="292" spans="1:12" ht="19.5" customHeight="1" x14ac:dyDescent="0.25">
      <c r="A292" s="27" t="s">
        <v>420</v>
      </c>
      <c r="B292" s="9" t="s">
        <v>434</v>
      </c>
      <c r="C292" s="130">
        <v>0.48958333333333331</v>
      </c>
      <c r="D292" t="s">
        <v>431</v>
      </c>
      <c r="E292" t="s">
        <v>19</v>
      </c>
      <c r="F292" t="s">
        <v>267</v>
      </c>
      <c r="G292" t="s">
        <v>435</v>
      </c>
      <c r="H292" t="s">
        <v>432</v>
      </c>
      <c r="J292" t="s">
        <v>62</v>
      </c>
      <c r="K292" t="s">
        <v>433</v>
      </c>
      <c r="L292" s="44">
        <v>39</v>
      </c>
    </row>
    <row r="293" spans="1:12" ht="19.5" customHeight="1" x14ac:dyDescent="0.25">
      <c r="A293" s="27" t="s">
        <v>420</v>
      </c>
      <c r="B293" s="9"/>
      <c r="C293" s="127">
        <v>0.49652777777777779</v>
      </c>
      <c r="D293" s="43" t="s">
        <v>96</v>
      </c>
      <c r="L293" s="44"/>
    </row>
    <row r="294" spans="1:12" ht="19.5" customHeight="1" x14ac:dyDescent="0.25">
      <c r="A294" s="27" t="s">
        <v>420</v>
      </c>
      <c r="B294" s="9">
        <v>1</v>
      </c>
      <c r="C294" s="130">
        <v>0.54166666666666663</v>
      </c>
      <c r="D294" t="s">
        <v>436</v>
      </c>
      <c r="E294" t="s">
        <v>19</v>
      </c>
      <c r="F294" t="s">
        <v>267</v>
      </c>
      <c r="G294" t="s">
        <v>166</v>
      </c>
      <c r="H294" s="139" t="s">
        <v>437</v>
      </c>
      <c r="J294" s="140" t="s">
        <v>438</v>
      </c>
      <c r="K294" t="s">
        <v>439</v>
      </c>
      <c r="L294" s="9">
        <v>35</v>
      </c>
    </row>
    <row r="295" spans="1:12" ht="19.5" customHeight="1" x14ac:dyDescent="0.25">
      <c r="A295" s="27" t="s">
        <v>420</v>
      </c>
      <c r="B295" s="9" t="s">
        <v>25</v>
      </c>
      <c r="C295" s="124">
        <v>0.5625</v>
      </c>
      <c r="D295" t="s">
        <v>436</v>
      </c>
      <c r="E295" t="s">
        <v>19</v>
      </c>
      <c r="F295" t="s">
        <v>267</v>
      </c>
      <c r="G295" t="s">
        <v>440</v>
      </c>
      <c r="H295" s="139" t="s">
        <v>437</v>
      </c>
      <c r="J295" s="140" t="s">
        <v>438</v>
      </c>
      <c r="K295" t="s">
        <v>439</v>
      </c>
      <c r="L295" s="44">
        <v>35</v>
      </c>
    </row>
    <row r="296" spans="1:12" ht="19.5" customHeight="1" x14ac:dyDescent="0.25">
      <c r="A296" s="27" t="s">
        <v>420</v>
      </c>
      <c r="B296" s="9">
        <v>2</v>
      </c>
      <c r="C296" s="124">
        <v>0.56944444444444442</v>
      </c>
      <c r="D296" t="s">
        <v>441</v>
      </c>
      <c r="E296" t="s">
        <v>19</v>
      </c>
      <c r="F296" t="s">
        <v>267</v>
      </c>
      <c r="G296" t="s">
        <v>166</v>
      </c>
      <c r="H296" t="s">
        <v>442</v>
      </c>
      <c r="I296" t="s">
        <v>368</v>
      </c>
      <c r="J296" t="s">
        <v>443</v>
      </c>
      <c r="K296" t="s">
        <v>444</v>
      </c>
      <c r="L296" s="44">
        <v>37</v>
      </c>
    </row>
    <row r="297" spans="1:12" s="42" customFormat="1" ht="19.5" customHeight="1" x14ac:dyDescent="0.25">
      <c r="A297" s="27" t="s">
        <v>420</v>
      </c>
      <c r="B297" s="9">
        <v>3</v>
      </c>
      <c r="C297" s="124">
        <v>0.59027777777777779</v>
      </c>
      <c r="D297" t="s">
        <v>445</v>
      </c>
      <c r="E297" t="s">
        <v>19</v>
      </c>
      <c r="F297" t="s">
        <v>267</v>
      </c>
      <c r="G297" t="s">
        <v>166</v>
      </c>
      <c r="H297" t="s">
        <v>251</v>
      </c>
      <c r="I297" t="s">
        <v>368</v>
      </c>
      <c r="J297" t="s">
        <v>90</v>
      </c>
      <c r="K297" t="s">
        <v>446</v>
      </c>
      <c r="L297" s="44">
        <v>30</v>
      </c>
    </row>
    <row r="298" spans="1:12" ht="19.5" customHeight="1" x14ac:dyDescent="0.25">
      <c r="A298" s="27" t="s">
        <v>420</v>
      </c>
      <c r="B298" s="9">
        <v>4</v>
      </c>
      <c r="C298" s="124">
        <v>0.61111111111111116</v>
      </c>
      <c r="D298" t="s">
        <v>447</v>
      </c>
      <c r="E298" t="s">
        <v>19</v>
      </c>
      <c r="F298" t="s">
        <v>267</v>
      </c>
      <c r="G298" t="s">
        <v>166</v>
      </c>
      <c r="H298" t="s">
        <v>448</v>
      </c>
      <c r="I298" t="s">
        <v>368</v>
      </c>
      <c r="J298" t="s">
        <v>449</v>
      </c>
      <c r="K298" t="s">
        <v>450</v>
      </c>
      <c r="L298" s="44">
        <v>40</v>
      </c>
    </row>
    <row r="299" spans="1:12" ht="19.5" customHeight="1" x14ac:dyDescent="0.25">
      <c r="A299" s="27" t="s">
        <v>420</v>
      </c>
      <c r="B299" s="9">
        <v>5</v>
      </c>
      <c r="C299" s="124">
        <v>0.63194444444444442</v>
      </c>
      <c r="D299" t="s">
        <v>451</v>
      </c>
      <c r="E299" t="s">
        <v>19</v>
      </c>
      <c r="F299" t="s">
        <v>267</v>
      </c>
      <c r="G299" t="s">
        <v>166</v>
      </c>
      <c r="H299" t="s">
        <v>180</v>
      </c>
      <c r="I299" t="s">
        <v>368</v>
      </c>
      <c r="J299" t="s">
        <v>181</v>
      </c>
      <c r="K299" t="s">
        <v>182</v>
      </c>
      <c r="L299" s="44">
        <v>28</v>
      </c>
    </row>
    <row r="300" spans="1:12" ht="19.5" customHeight="1" x14ac:dyDescent="0.25">
      <c r="A300" s="27" t="s">
        <v>420</v>
      </c>
      <c r="B300" s="9"/>
      <c r="C300" s="127">
        <v>0.65277777777777779</v>
      </c>
      <c r="D300" s="42" t="s">
        <v>42</v>
      </c>
      <c r="L300" s="44"/>
    </row>
    <row r="301" spans="1:12" ht="19.5" customHeight="1" x14ac:dyDescent="0.25">
      <c r="A301" s="27" t="s">
        <v>420</v>
      </c>
      <c r="B301" s="9">
        <v>6</v>
      </c>
      <c r="C301" s="124">
        <v>0.66666666666666663</v>
      </c>
      <c r="D301" t="s">
        <v>452</v>
      </c>
      <c r="E301" t="s">
        <v>19</v>
      </c>
      <c r="F301" t="s">
        <v>267</v>
      </c>
      <c r="G301" t="s">
        <v>166</v>
      </c>
      <c r="H301" t="s">
        <v>187</v>
      </c>
      <c r="I301" t="s">
        <v>368</v>
      </c>
      <c r="J301" t="s">
        <v>189</v>
      </c>
      <c r="K301" t="s">
        <v>190</v>
      </c>
      <c r="L301" s="44">
        <v>81</v>
      </c>
    </row>
    <row r="302" spans="1:12" ht="19.5" customHeight="1" x14ac:dyDescent="0.25">
      <c r="A302" s="27" t="s">
        <v>420</v>
      </c>
      <c r="B302" s="9">
        <v>7</v>
      </c>
      <c r="C302" s="124">
        <v>0.6875</v>
      </c>
      <c r="D302" t="s">
        <v>453</v>
      </c>
      <c r="E302" t="s">
        <v>19</v>
      </c>
      <c r="F302" t="s">
        <v>267</v>
      </c>
      <c r="G302" t="s">
        <v>166</v>
      </c>
      <c r="H302" t="s">
        <v>454</v>
      </c>
      <c r="I302" t="s">
        <v>132</v>
      </c>
      <c r="J302" s="138" t="s">
        <v>264</v>
      </c>
      <c r="K302" t="s">
        <v>265</v>
      </c>
      <c r="L302" s="9">
        <v>55</v>
      </c>
    </row>
    <row r="303" spans="1:12" ht="19.5" customHeight="1" x14ac:dyDescent="0.25">
      <c r="A303" s="27" t="s">
        <v>420</v>
      </c>
      <c r="B303" s="9">
        <v>8</v>
      </c>
      <c r="C303" s="124">
        <v>0.70833333333333337</v>
      </c>
      <c r="D303" t="s">
        <v>455</v>
      </c>
      <c r="E303" t="s">
        <v>19</v>
      </c>
      <c r="F303" t="s">
        <v>267</v>
      </c>
      <c r="G303" t="s">
        <v>166</v>
      </c>
      <c r="H303" t="s">
        <v>456</v>
      </c>
      <c r="I303" t="s">
        <v>132</v>
      </c>
      <c r="J303" s="138" t="s">
        <v>457</v>
      </c>
      <c r="K303" t="s">
        <v>458</v>
      </c>
      <c r="L303" s="44"/>
    </row>
    <row r="304" spans="1:12" ht="19.5" customHeight="1" x14ac:dyDescent="0.25">
      <c r="A304" s="27" t="s">
        <v>420</v>
      </c>
      <c r="B304" s="9">
        <v>9</v>
      </c>
      <c r="C304" s="124">
        <v>0.72916666666666663</v>
      </c>
      <c r="D304" t="s">
        <v>459</v>
      </c>
      <c r="E304" t="s">
        <v>19</v>
      </c>
      <c r="F304" t="s">
        <v>267</v>
      </c>
      <c r="G304" t="s">
        <v>166</v>
      </c>
      <c r="H304" t="s">
        <v>460</v>
      </c>
      <c r="J304" t="s">
        <v>208</v>
      </c>
      <c r="K304" t="s">
        <v>461</v>
      </c>
      <c r="L304" s="44">
        <v>30</v>
      </c>
    </row>
    <row r="305" spans="1:12" ht="19.5" customHeight="1" x14ac:dyDescent="0.25">
      <c r="A305" s="27" t="s">
        <v>420</v>
      </c>
      <c r="B305" s="9">
        <v>10</v>
      </c>
      <c r="C305" s="124">
        <v>0.75</v>
      </c>
      <c r="D305" t="s">
        <v>462</v>
      </c>
      <c r="E305" t="s">
        <v>19</v>
      </c>
      <c r="F305" t="s">
        <v>267</v>
      </c>
      <c r="G305" t="s">
        <v>166</v>
      </c>
      <c r="H305" t="s">
        <v>463</v>
      </c>
      <c r="J305" t="s">
        <v>464</v>
      </c>
      <c r="K305" t="s">
        <v>465</v>
      </c>
      <c r="L305" s="44">
        <v>35</v>
      </c>
    </row>
    <row r="306" spans="1:12" s="42" customFormat="1" ht="19.5" customHeight="1" x14ac:dyDescent="0.25">
      <c r="A306" s="27" t="s">
        <v>420</v>
      </c>
      <c r="B306" s="9">
        <v>11</v>
      </c>
      <c r="C306" s="124">
        <v>0.77083333333333337</v>
      </c>
      <c r="D306" t="s">
        <v>466</v>
      </c>
      <c r="E306" t="s">
        <v>19</v>
      </c>
      <c r="F306" t="s">
        <v>267</v>
      </c>
      <c r="G306" t="s">
        <v>166</v>
      </c>
      <c r="H306" t="s">
        <v>184</v>
      </c>
      <c r="J306" t="s">
        <v>90</v>
      </c>
      <c r="K306" t="s">
        <v>185</v>
      </c>
      <c r="L306" s="44">
        <v>60</v>
      </c>
    </row>
    <row r="307" spans="1:12" ht="19.5" customHeight="1" x14ac:dyDescent="0.25">
      <c r="A307" s="27" t="s">
        <v>420</v>
      </c>
      <c r="B307" s="9"/>
      <c r="C307" s="127">
        <v>0.79166666666666663</v>
      </c>
      <c r="D307" s="42" t="s">
        <v>120</v>
      </c>
      <c r="L307" s="44"/>
    </row>
    <row r="308" spans="1:12" ht="24" customHeight="1" x14ac:dyDescent="0.25">
      <c r="A308" s="84"/>
      <c r="B308" s="85"/>
      <c r="C308" s="129"/>
      <c r="D308" s="56"/>
      <c r="E308" s="57"/>
      <c r="F308" s="57"/>
      <c r="G308" s="57"/>
      <c r="H308" s="57"/>
      <c r="I308" s="149"/>
      <c r="J308" s="57"/>
      <c r="K308" s="57"/>
      <c r="L308" s="33"/>
    </row>
    <row r="309" spans="1:12" ht="20.25" x14ac:dyDescent="0.3">
      <c r="A309" s="90"/>
      <c r="B309"/>
      <c r="C309" s="125"/>
      <c r="D309" s="104" t="s">
        <v>247</v>
      </c>
      <c r="E309" s="62" t="s">
        <v>194</v>
      </c>
      <c r="F309" s="63"/>
      <c r="G309" s="21" t="s">
        <v>384</v>
      </c>
      <c r="H309" s="91"/>
      <c r="I309" s="152"/>
      <c r="J309" s="91"/>
      <c r="K309" s="91"/>
      <c r="L309" s="70"/>
    </row>
    <row r="310" spans="1:12" ht="18" customHeight="1" x14ac:dyDescent="0.3">
      <c r="A310" s="90"/>
      <c r="B310"/>
      <c r="C310" s="125"/>
      <c r="D310" s="104"/>
      <c r="E310" s="64" t="s">
        <v>248</v>
      </c>
      <c r="F310" s="63"/>
      <c r="G310" s="21"/>
      <c r="H310" s="91"/>
      <c r="I310" s="152"/>
      <c r="J310" s="91"/>
      <c r="K310" s="91"/>
      <c r="L310" s="70"/>
    </row>
    <row r="311" spans="1:12" s="42" customFormat="1" ht="24" customHeight="1" x14ac:dyDescent="0.25">
      <c r="C311" s="126"/>
      <c r="D311" s="43" t="s">
        <v>9</v>
      </c>
      <c r="E311" s="43" t="s">
        <v>10</v>
      </c>
      <c r="F311" s="43" t="s">
        <v>11</v>
      </c>
      <c r="G311" s="43" t="s">
        <v>12</v>
      </c>
      <c r="H311" s="43" t="s">
        <v>13</v>
      </c>
      <c r="I311" s="43"/>
      <c r="J311" s="43" t="s">
        <v>14</v>
      </c>
      <c r="K311" s="43" t="s">
        <v>15</v>
      </c>
      <c r="L311" s="33" t="s">
        <v>16</v>
      </c>
    </row>
    <row r="312" spans="1:12" s="47" customFormat="1" ht="18.75" customHeight="1" x14ac:dyDescent="0.25">
      <c r="A312" s="27" t="s">
        <v>467</v>
      </c>
      <c r="B312" s="9">
        <v>1</v>
      </c>
      <c r="C312" s="124">
        <v>0.374999999999999</v>
      </c>
      <c r="D312" t="s">
        <v>468</v>
      </c>
      <c r="E312" t="s">
        <v>19</v>
      </c>
      <c r="F312" t="s">
        <v>267</v>
      </c>
      <c r="G312" t="s">
        <v>469</v>
      </c>
      <c r="H312" t="s">
        <v>180</v>
      </c>
      <c r="I312"/>
      <c r="J312" t="s">
        <v>181</v>
      </c>
      <c r="K312" t="s">
        <v>182</v>
      </c>
      <c r="L312" s="44">
        <v>15</v>
      </c>
    </row>
    <row r="313" spans="1:12" s="47" customFormat="1" ht="18.75" customHeight="1" x14ac:dyDescent="0.25">
      <c r="A313" s="27" t="s">
        <v>467</v>
      </c>
      <c r="B313" s="9">
        <v>2</v>
      </c>
      <c r="C313" s="124">
        <v>0.3888888888888889</v>
      </c>
      <c r="D313" t="s">
        <v>470</v>
      </c>
      <c r="E313" t="s">
        <v>19</v>
      </c>
      <c r="F313" t="s">
        <v>267</v>
      </c>
      <c r="G313" t="s">
        <v>469</v>
      </c>
      <c r="H313" t="s">
        <v>471</v>
      </c>
      <c r="I313" t="s">
        <v>368</v>
      </c>
      <c r="J313" t="s">
        <v>83</v>
      </c>
      <c r="K313" t="s">
        <v>472</v>
      </c>
      <c r="L313" s="147">
        <v>25</v>
      </c>
    </row>
    <row r="314" spans="1:12" s="47" customFormat="1" ht="18.75" customHeight="1" x14ac:dyDescent="0.25">
      <c r="A314" s="27" t="s">
        <v>467</v>
      </c>
      <c r="B314" s="9">
        <v>3</v>
      </c>
      <c r="C314" s="124">
        <v>0.40277777777777779</v>
      </c>
      <c r="D314" t="s">
        <v>473</v>
      </c>
      <c r="E314" t="s">
        <v>19</v>
      </c>
      <c r="F314" t="s">
        <v>267</v>
      </c>
      <c r="G314" t="s">
        <v>469</v>
      </c>
      <c r="H314" t="s">
        <v>474</v>
      </c>
      <c r="I314"/>
      <c r="J314" t="s">
        <v>475</v>
      </c>
      <c r="K314" t="s">
        <v>476</v>
      </c>
      <c r="L314" s="147">
        <v>38</v>
      </c>
    </row>
    <row r="315" spans="1:12" ht="18.75" customHeight="1" x14ac:dyDescent="0.25">
      <c r="A315" s="27" t="s">
        <v>467</v>
      </c>
      <c r="B315" s="9"/>
      <c r="C315" s="127">
        <v>0.41319444444444442</v>
      </c>
      <c r="D315" s="42" t="s">
        <v>96</v>
      </c>
    </row>
    <row r="316" spans="1:12" ht="18.75" customHeight="1" x14ac:dyDescent="0.25">
      <c r="A316" s="27" t="s">
        <v>467</v>
      </c>
      <c r="B316" s="9">
        <v>1</v>
      </c>
      <c r="C316" s="132">
        <v>0.4236111111111111</v>
      </c>
      <c r="D316" t="s">
        <v>477</v>
      </c>
      <c r="E316" t="s">
        <v>19</v>
      </c>
      <c r="F316" t="s">
        <v>109</v>
      </c>
      <c r="G316" t="s">
        <v>478</v>
      </c>
      <c r="H316" t="s">
        <v>307</v>
      </c>
      <c r="I316" t="s">
        <v>368</v>
      </c>
      <c r="J316" t="s">
        <v>70</v>
      </c>
      <c r="K316" t="s">
        <v>477</v>
      </c>
      <c r="L316" s="44">
        <v>40</v>
      </c>
    </row>
    <row r="317" spans="1:12" s="42" customFormat="1" ht="18.75" customHeight="1" x14ac:dyDescent="0.25">
      <c r="A317" s="27" t="s">
        <v>467</v>
      </c>
      <c r="B317" s="9">
        <v>2</v>
      </c>
      <c r="C317" s="124">
        <v>0.44444444444444442</v>
      </c>
      <c r="D317" t="s">
        <v>479</v>
      </c>
      <c r="E317" t="s">
        <v>19</v>
      </c>
      <c r="F317" t="s">
        <v>109</v>
      </c>
      <c r="G317" t="s">
        <v>478</v>
      </c>
      <c r="H317" t="s">
        <v>480</v>
      </c>
      <c r="I317" t="s">
        <v>368</v>
      </c>
      <c r="J317" t="s">
        <v>481</v>
      </c>
      <c r="K317" t="s">
        <v>479</v>
      </c>
      <c r="L317" s="44">
        <v>33</v>
      </c>
    </row>
    <row r="318" spans="1:12" s="42" customFormat="1" ht="18.75" customHeight="1" x14ac:dyDescent="0.25">
      <c r="A318" s="27" t="s">
        <v>467</v>
      </c>
      <c r="B318" s="9">
        <v>3</v>
      </c>
      <c r="C318" s="132">
        <v>0.46527777777777801</v>
      </c>
      <c r="D318" t="s">
        <v>482</v>
      </c>
      <c r="E318" t="s">
        <v>19</v>
      </c>
      <c r="F318" t="s">
        <v>109</v>
      </c>
      <c r="G318" t="s">
        <v>478</v>
      </c>
      <c r="H318" t="s">
        <v>483</v>
      </c>
      <c r="I318" t="s">
        <v>368</v>
      </c>
      <c r="J318" t="s">
        <v>484</v>
      </c>
      <c r="K318" t="s">
        <v>482</v>
      </c>
      <c r="L318" s="44">
        <v>30</v>
      </c>
    </row>
    <row r="319" spans="1:12" s="42" customFormat="1" ht="18.75" customHeight="1" x14ac:dyDescent="0.25">
      <c r="A319" s="27" t="s">
        <v>467</v>
      </c>
      <c r="B319" s="9">
        <v>4</v>
      </c>
      <c r="C319" s="124">
        <v>0.48611111111111099</v>
      </c>
      <c r="D319" t="s">
        <v>485</v>
      </c>
      <c r="E319" t="s">
        <v>19</v>
      </c>
      <c r="F319" t="s">
        <v>109</v>
      </c>
      <c r="G319" t="s">
        <v>478</v>
      </c>
      <c r="H319" t="s">
        <v>486</v>
      </c>
      <c r="I319"/>
      <c r="J319" t="s">
        <v>487</v>
      </c>
      <c r="K319" t="s">
        <v>485</v>
      </c>
      <c r="L319" s="44">
        <v>34</v>
      </c>
    </row>
    <row r="320" spans="1:12" s="42" customFormat="1" ht="18.75" customHeight="1" x14ac:dyDescent="0.25">
      <c r="A320" s="27" t="s">
        <v>467</v>
      </c>
      <c r="B320" s="9" t="s">
        <v>488</v>
      </c>
      <c r="C320" s="132">
        <v>0.50694444444444398</v>
      </c>
      <c r="D320" t="s">
        <v>485</v>
      </c>
      <c r="E320" t="s">
        <v>19</v>
      </c>
      <c r="F320" t="s">
        <v>109</v>
      </c>
      <c r="G320" t="s">
        <v>489</v>
      </c>
      <c r="H320" t="s">
        <v>486</v>
      </c>
      <c r="I320"/>
      <c r="J320" t="s">
        <v>487</v>
      </c>
      <c r="K320" t="s">
        <v>485</v>
      </c>
      <c r="L320" s="9">
        <v>34</v>
      </c>
    </row>
    <row r="321" spans="1:12" s="42" customFormat="1" ht="18.75" customHeight="1" x14ac:dyDescent="0.25">
      <c r="A321" s="27" t="s">
        <v>467</v>
      </c>
      <c r="B321" s="9"/>
      <c r="C321" s="133">
        <v>0.51388888888888884</v>
      </c>
      <c r="D321" s="42" t="s">
        <v>96</v>
      </c>
      <c r="E321"/>
      <c r="F321"/>
      <c r="G321"/>
      <c r="H321"/>
      <c r="I321"/>
      <c r="J321"/>
      <c r="K321"/>
      <c r="L321" s="9"/>
    </row>
    <row r="322" spans="1:12" s="42" customFormat="1" ht="33" customHeight="1" x14ac:dyDescent="0.25">
      <c r="A322" s="27" t="s">
        <v>467</v>
      </c>
      <c r="B322" s="9">
        <v>1</v>
      </c>
      <c r="C322" s="124">
        <v>0.55208333333333337</v>
      </c>
      <c r="D322" t="s">
        <v>490</v>
      </c>
      <c r="E322" t="s">
        <v>19</v>
      </c>
      <c r="F322" t="s">
        <v>109</v>
      </c>
      <c r="G322" t="s">
        <v>491</v>
      </c>
      <c r="H322" s="139" t="s">
        <v>492</v>
      </c>
      <c r="I322"/>
      <c r="J322" t="s">
        <v>116</v>
      </c>
      <c r="K322" t="s">
        <v>490</v>
      </c>
      <c r="L322" s="44">
        <v>130</v>
      </c>
    </row>
    <row r="323" spans="1:12" s="42" customFormat="1" ht="33" customHeight="1" x14ac:dyDescent="0.25">
      <c r="A323" s="27" t="s">
        <v>467</v>
      </c>
      <c r="B323" s="9" t="s">
        <v>25</v>
      </c>
      <c r="C323" s="130">
        <v>0.56597222222222221</v>
      </c>
      <c r="D323" t="s">
        <v>490</v>
      </c>
      <c r="E323" t="s">
        <v>19</v>
      </c>
      <c r="F323" t="s">
        <v>109</v>
      </c>
      <c r="G323" t="s">
        <v>493</v>
      </c>
      <c r="H323" s="139" t="s">
        <v>492</v>
      </c>
      <c r="I323"/>
      <c r="J323" t="s">
        <v>116</v>
      </c>
      <c r="K323" t="s">
        <v>490</v>
      </c>
      <c r="L323" s="44">
        <v>130</v>
      </c>
    </row>
    <row r="324" spans="1:12" ht="18.75" customHeight="1" x14ac:dyDescent="0.25">
      <c r="A324" s="27" t="s">
        <v>467</v>
      </c>
      <c r="B324" s="9">
        <v>2</v>
      </c>
      <c r="C324" s="124">
        <v>0.57291666666666663</v>
      </c>
      <c r="D324" t="s">
        <v>494</v>
      </c>
      <c r="E324" t="s">
        <v>19</v>
      </c>
      <c r="F324" t="s">
        <v>495</v>
      </c>
      <c r="G324" t="s">
        <v>491</v>
      </c>
      <c r="H324" t="s">
        <v>496</v>
      </c>
      <c r="J324" t="s">
        <v>83</v>
      </c>
      <c r="K324" t="s">
        <v>494</v>
      </c>
      <c r="L324" s="9">
        <v>26</v>
      </c>
    </row>
    <row r="325" spans="1:12" ht="18.75" customHeight="1" x14ac:dyDescent="0.25">
      <c r="A325" s="27" t="s">
        <v>467</v>
      </c>
      <c r="B325" s="9"/>
      <c r="C325" s="127">
        <v>0.58680555555555558</v>
      </c>
      <c r="D325" s="42" t="s">
        <v>497</v>
      </c>
    </row>
    <row r="326" spans="1:12" ht="18.75" customHeight="1" x14ac:dyDescent="0.25">
      <c r="A326" s="27" t="s">
        <v>467</v>
      </c>
      <c r="B326" s="9">
        <v>3</v>
      </c>
      <c r="C326" s="124">
        <v>0.59722222222222221</v>
      </c>
      <c r="D326" t="s">
        <v>498</v>
      </c>
      <c r="E326" t="s">
        <v>19</v>
      </c>
      <c r="F326" t="s">
        <v>109</v>
      </c>
      <c r="G326" t="s">
        <v>491</v>
      </c>
      <c r="H326" t="s">
        <v>499</v>
      </c>
      <c r="J326" t="s">
        <v>112</v>
      </c>
      <c r="K326" t="s">
        <v>498</v>
      </c>
      <c r="L326" s="44">
        <v>30</v>
      </c>
    </row>
    <row r="327" spans="1:12" ht="18.75" customHeight="1" x14ac:dyDescent="0.25">
      <c r="A327" s="27" t="s">
        <v>467</v>
      </c>
      <c r="B327" s="9">
        <v>4</v>
      </c>
      <c r="C327" s="124">
        <v>0.61458333333333337</v>
      </c>
      <c r="D327" t="s">
        <v>500</v>
      </c>
      <c r="E327" t="s">
        <v>19</v>
      </c>
      <c r="F327" t="s">
        <v>109</v>
      </c>
      <c r="G327" t="s">
        <v>491</v>
      </c>
      <c r="H327" t="s">
        <v>276</v>
      </c>
      <c r="J327" t="s">
        <v>49</v>
      </c>
      <c r="K327" t="s">
        <v>500</v>
      </c>
      <c r="L327" s="44">
        <v>51</v>
      </c>
    </row>
    <row r="328" spans="1:12" ht="18.75" customHeight="1" x14ac:dyDescent="0.25">
      <c r="A328" s="27" t="s">
        <v>467</v>
      </c>
      <c r="B328" s="9">
        <v>5</v>
      </c>
      <c r="C328" s="124">
        <v>0.63194444444444442</v>
      </c>
      <c r="D328" t="s">
        <v>501</v>
      </c>
      <c r="E328" t="s">
        <v>19</v>
      </c>
      <c r="F328" t="s">
        <v>109</v>
      </c>
      <c r="G328" t="s">
        <v>491</v>
      </c>
      <c r="H328" t="s">
        <v>502</v>
      </c>
      <c r="K328" t="s">
        <v>501</v>
      </c>
      <c r="L328" s="44">
        <v>20</v>
      </c>
    </row>
    <row r="329" spans="1:12" ht="18.75" customHeight="1" x14ac:dyDescent="0.25">
      <c r="A329" s="27" t="s">
        <v>467</v>
      </c>
      <c r="B329" s="9"/>
      <c r="C329" s="127">
        <v>0.64583333333333337</v>
      </c>
      <c r="D329" s="42" t="s">
        <v>503</v>
      </c>
      <c r="L329" s="44"/>
    </row>
    <row r="330" spans="1:12" s="42" customFormat="1" ht="18.75" customHeight="1" x14ac:dyDescent="0.25">
      <c r="A330" s="27" t="s">
        <v>467</v>
      </c>
      <c r="B330" s="9">
        <v>1</v>
      </c>
      <c r="C330" s="124">
        <v>0.65972222222222221</v>
      </c>
      <c r="D330" t="s">
        <v>504</v>
      </c>
      <c r="E330" t="s">
        <v>19</v>
      </c>
      <c r="F330" t="s">
        <v>267</v>
      </c>
      <c r="G330" t="s">
        <v>323</v>
      </c>
      <c r="H330" t="s">
        <v>505</v>
      </c>
      <c r="I330"/>
      <c r="J330" t="s">
        <v>160</v>
      </c>
      <c r="K330" t="s">
        <v>161</v>
      </c>
      <c r="L330" s="87">
        <v>40</v>
      </c>
    </row>
    <row r="331" spans="1:12" ht="18.75" customHeight="1" x14ac:dyDescent="0.25">
      <c r="A331" s="27" t="s">
        <v>467</v>
      </c>
      <c r="B331" s="9">
        <v>2</v>
      </c>
      <c r="C331" s="124">
        <v>0.67708333333333337</v>
      </c>
      <c r="D331" t="s">
        <v>506</v>
      </c>
      <c r="E331" t="s">
        <v>19</v>
      </c>
      <c r="F331" t="s">
        <v>267</v>
      </c>
      <c r="G331" t="s">
        <v>323</v>
      </c>
      <c r="H331" t="s">
        <v>28</v>
      </c>
      <c r="J331" t="s">
        <v>29</v>
      </c>
      <c r="K331" t="s">
        <v>30</v>
      </c>
      <c r="L331" s="44">
        <v>33</v>
      </c>
    </row>
    <row r="332" spans="1:12" ht="18.75" customHeight="1" x14ac:dyDescent="0.25">
      <c r="A332" s="27" t="s">
        <v>467</v>
      </c>
      <c r="B332" s="9">
        <v>3</v>
      </c>
      <c r="C332" s="124">
        <v>0.69444444444444442</v>
      </c>
      <c r="D332" t="s">
        <v>507</v>
      </c>
      <c r="E332" t="s">
        <v>19</v>
      </c>
      <c r="F332" t="s">
        <v>267</v>
      </c>
      <c r="G332" t="s">
        <v>323</v>
      </c>
      <c r="H332" t="s">
        <v>508</v>
      </c>
      <c r="I332" t="s">
        <v>368</v>
      </c>
      <c r="J332" t="s">
        <v>62</v>
      </c>
      <c r="K332" t="s">
        <v>63</v>
      </c>
      <c r="L332" s="44">
        <v>35</v>
      </c>
    </row>
    <row r="333" spans="1:12" s="42" customFormat="1" ht="18.75" customHeight="1" x14ac:dyDescent="0.25">
      <c r="A333" s="27" t="s">
        <v>467</v>
      </c>
      <c r="B333" s="9">
        <v>4</v>
      </c>
      <c r="C333" s="124">
        <v>0.71180555555555558</v>
      </c>
      <c r="D333" t="s">
        <v>509</v>
      </c>
      <c r="E333" t="s">
        <v>19</v>
      </c>
      <c r="F333" t="s">
        <v>267</v>
      </c>
      <c r="G333" t="s">
        <v>323</v>
      </c>
      <c r="H333" t="s">
        <v>432</v>
      </c>
      <c r="I333"/>
      <c r="J333" t="s">
        <v>62</v>
      </c>
      <c r="K333" t="s">
        <v>433</v>
      </c>
      <c r="L333" s="44">
        <v>47</v>
      </c>
    </row>
    <row r="334" spans="1:12" ht="18.75" customHeight="1" x14ac:dyDescent="0.25">
      <c r="A334" s="27" t="s">
        <v>467</v>
      </c>
      <c r="B334" s="9" t="s">
        <v>488</v>
      </c>
      <c r="C334" s="124">
        <v>0.72569444444444442</v>
      </c>
      <c r="D334" t="s">
        <v>509</v>
      </c>
      <c r="E334" t="s">
        <v>19</v>
      </c>
      <c r="F334" t="s">
        <v>267</v>
      </c>
      <c r="G334" t="s">
        <v>510</v>
      </c>
      <c r="H334" t="s">
        <v>432</v>
      </c>
      <c r="J334" t="s">
        <v>62</v>
      </c>
      <c r="K334" t="s">
        <v>433</v>
      </c>
      <c r="L334" s="44">
        <v>47</v>
      </c>
    </row>
    <row r="335" spans="1:12" ht="18.75" customHeight="1" x14ac:dyDescent="0.25">
      <c r="A335" s="27" t="s">
        <v>467</v>
      </c>
      <c r="B335" s="9"/>
      <c r="C335" s="127">
        <v>0.73263888888888884</v>
      </c>
      <c r="D335" s="42" t="s">
        <v>503</v>
      </c>
      <c r="L335" s="44"/>
    </row>
    <row r="336" spans="1:12" ht="18.75" customHeight="1" x14ac:dyDescent="0.25">
      <c r="A336" s="27" t="s">
        <v>467</v>
      </c>
      <c r="B336" s="9">
        <v>1</v>
      </c>
      <c r="C336" s="124">
        <v>0.74305555555555558</v>
      </c>
      <c r="D336" t="s">
        <v>511</v>
      </c>
      <c r="E336" t="s">
        <v>19</v>
      </c>
      <c r="F336" t="s">
        <v>267</v>
      </c>
      <c r="G336" t="s">
        <v>364</v>
      </c>
      <c r="H336" t="s">
        <v>471</v>
      </c>
      <c r="I336" t="s">
        <v>368</v>
      </c>
      <c r="J336" t="s">
        <v>83</v>
      </c>
      <c r="K336" t="s">
        <v>512</v>
      </c>
      <c r="L336" s="44">
        <v>44</v>
      </c>
    </row>
    <row r="337" spans="1:12" ht="18.75" customHeight="1" x14ac:dyDescent="0.25">
      <c r="A337" s="27" t="s">
        <v>467</v>
      </c>
      <c r="B337" s="9">
        <v>2</v>
      </c>
      <c r="C337" s="124">
        <v>0.76041666666666663</v>
      </c>
      <c r="D337" t="s">
        <v>513</v>
      </c>
      <c r="E337" t="s">
        <v>19</v>
      </c>
      <c r="F337" t="s">
        <v>267</v>
      </c>
      <c r="G337" t="s">
        <v>364</v>
      </c>
      <c r="H337" t="s">
        <v>426</v>
      </c>
      <c r="J337" t="s">
        <v>160</v>
      </c>
      <c r="K337" t="s">
        <v>161</v>
      </c>
      <c r="L337" s="44">
        <v>28</v>
      </c>
    </row>
    <row r="338" spans="1:12" ht="18.75" customHeight="1" x14ac:dyDescent="0.25">
      <c r="A338" s="27" t="s">
        <v>467</v>
      </c>
      <c r="B338" s="9">
        <v>1</v>
      </c>
      <c r="C338" s="124">
        <v>0.77777777777777779</v>
      </c>
      <c r="D338" t="s">
        <v>514</v>
      </c>
      <c r="E338" t="s">
        <v>19</v>
      </c>
      <c r="F338" t="s">
        <v>267</v>
      </c>
      <c r="G338" t="s">
        <v>336</v>
      </c>
      <c r="H338" t="s">
        <v>515</v>
      </c>
      <c r="J338" t="s">
        <v>128</v>
      </c>
      <c r="K338" t="s">
        <v>129</v>
      </c>
      <c r="L338" s="44">
        <v>23</v>
      </c>
    </row>
    <row r="339" spans="1:12" ht="18.75" customHeight="1" x14ac:dyDescent="0.25">
      <c r="A339" s="27" t="s">
        <v>467</v>
      </c>
      <c r="B339" s="9"/>
      <c r="C339" s="127">
        <v>0.79861111111111116</v>
      </c>
      <c r="D339" s="42" t="s">
        <v>120</v>
      </c>
      <c r="L339" s="44"/>
    </row>
    <row r="340" spans="1:12" ht="30" customHeight="1" x14ac:dyDescent="0.25">
      <c r="A340" s="71"/>
      <c r="B340"/>
      <c r="C340" s="125"/>
      <c r="L340" s="44"/>
    </row>
    <row r="341" spans="1:12" x14ac:dyDescent="0.25">
      <c r="B341"/>
      <c r="C341" s="110"/>
      <c r="L341" s="44"/>
    </row>
    <row r="342" spans="1:12" ht="9" customHeight="1" x14ac:dyDescent="0.25">
      <c r="B342"/>
      <c r="C342" s="110"/>
      <c r="L342" s="44"/>
    </row>
    <row r="343" spans="1:12" x14ac:dyDescent="0.25">
      <c r="B343"/>
      <c r="C343" s="125"/>
    </row>
    <row r="344" spans="1:12" ht="18" customHeight="1" x14ac:dyDescent="0.3">
      <c r="A344" s="61"/>
      <c r="B344"/>
      <c r="C344" s="125"/>
      <c r="D344" s="104" t="s">
        <v>313</v>
      </c>
      <c r="E344" s="62" t="s">
        <v>194</v>
      </c>
      <c r="F344" s="63"/>
      <c r="G344" s="21" t="s">
        <v>384</v>
      </c>
    </row>
    <row r="345" spans="1:12" s="42" customFormat="1" ht="24" customHeight="1" x14ac:dyDescent="0.3">
      <c r="A345" s="61"/>
      <c r="B345"/>
      <c r="C345" s="125"/>
      <c r="D345" s="104"/>
      <c r="E345" s="109" t="s">
        <v>314</v>
      </c>
      <c r="F345" s="63"/>
      <c r="H345"/>
      <c r="I345"/>
      <c r="J345"/>
      <c r="K345"/>
      <c r="L345" s="9"/>
    </row>
    <row r="346" spans="1:12" s="42" customFormat="1" ht="24" customHeight="1" x14ac:dyDescent="0.25">
      <c r="C346" s="126"/>
      <c r="D346" s="43" t="s">
        <v>9</v>
      </c>
      <c r="E346" s="43" t="s">
        <v>10</v>
      </c>
      <c r="F346" s="43" t="s">
        <v>11</v>
      </c>
      <c r="G346" s="43" t="s">
        <v>12</v>
      </c>
      <c r="H346" s="43" t="s">
        <v>13</v>
      </c>
      <c r="I346" s="43"/>
      <c r="J346" s="43" t="s">
        <v>14</v>
      </c>
      <c r="K346" s="43" t="s">
        <v>15</v>
      </c>
      <c r="L346" s="33" t="s">
        <v>16</v>
      </c>
    </row>
    <row r="347" spans="1:12" ht="17.45" customHeight="1" x14ac:dyDescent="0.25">
      <c r="A347" s="27" t="s">
        <v>516</v>
      </c>
      <c r="B347" s="9"/>
      <c r="C347" s="132">
        <v>0.375</v>
      </c>
      <c r="D347" t="s">
        <v>517</v>
      </c>
      <c r="E347" t="s">
        <v>235</v>
      </c>
      <c r="F347" t="s">
        <v>236</v>
      </c>
      <c r="G347" t="s">
        <v>150</v>
      </c>
      <c r="H347" t="s">
        <v>518</v>
      </c>
      <c r="J347" t="s">
        <v>481</v>
      </c>
      <c r="K347" t="s">
        <v>519</v>
      </c>
      <c r="L347" s="44">
        <v>21</v>
      </c>
    </row>
    <row r="348" spans="1:12" ht="17.45" customHeight="1" x14ac:dyDescent="0.25">
      <c r="A348" s="27" t="s">
        <v>516</v>
      </c>
      <c r="B348" s="9"/>
      <c r="C348" s="133">
        <v>0.40625</v>
      </c>
      <c r="D348" s="42" t="s">
        <v>503</v>
      </c>
      <c r="L348" s="44"/>
    </row>
    <row r="349" spans="1:12" ht="17.45" customHeight="1" x14ac:dyDescent="0.25">
      <c r="A349" s="27" t="s">
        <v>516</v>
      </c>
      <c r="B349" s="9"/>
      <c r="C349" s="132">
        <v>0.40972222222222227</v>
      </c>
      <c r="D349" t="s">
        <v>470</v>
      </c>
      <c r="E349" t="s">
        <v>235</v>
      </c>
      <c r="F349" t="s">
        <v>192</v>
      </c>
      <c r="G349" t="s">
        <v>469</v>
      </c>
      <c r="H349" t="s">
        <v>471</v>
      </c>
      <c r="J349" t="s">
        <v>83</v>
      </c>
      <c r="K349" t="s">
        <v>472</v>
      </c>
      <c r="L349" s="44">
        <v>25</v>
      </c>
    </row>
    <row r="350" spans="1:12" ht="17.45" customHeight="1" x14ac:dyDescent="0.25">
      <c r="A350" s="27" t="s">
        <v>516</v>
      </c>
      <c r="B350" s="9"/>
      <c r="C350" s="133">
        <v>0.41666666666666669</v>
      </c>
      <c r="D350" s="42" t="s">
        <v>503</v>
      </c>
      <c r="L350" s="44"/>
    </row>
    <row r="351" spans="1:12" ht="17.45" customHeight="1" x14ac:dyDescent="0.25">
      <c r="A351" s="27" t="s">
        <v>516</v>
      </c>
      <c r="B351" s="9"/>
      <c r="C351" s="132">
        <v>0.4236111111111111</v>
      </c>
      <c r="D351" t="s">
        <v>423</v>
      </c>
      <c r="E351" t="s">
        <v>235</v>
      </c>
      <c r="F351" t="s">
        <v>192</v>
      </c>
      <c r="G351" t="s">
        <v>126</v>
      </c>
      <c r="H351" t="s">
        <v>349</v>
      </c>
      <c r="J351" t="s">
        <v>255</v>
      </c>
      <c r="K351" t="s">
        <v>424</v>
      </c>
      <c r="L351" s="44">
        <v>23</v>
      </c>
    </row>
    <row r="352" spans="1:12" ht="17.45" customHeight="1" x14ac:dyDescent="0.25">
      <c r="A352" s="27" t="s">
        <v>516</v>
      </c>
      <c r="B352" s="9"/>
      <c r="C352" s="133">
        <v>0.44444444444444442</v>
      </c>
      <c r="D352" s="42" t="s">
        <v>503</v>
      </c>
      <c r="L352" s="44"/>
    </row>
    <row r="353" spans="1:12" ht="17.45" customHeight="1" x14ac:dyDescent="0.25">
      <c r="A353" s="27" t="s">
        <v>516</v>
      </c>
      <c r="B353"/>
      <c r="C353" s="134">
        <v>0.4513888888888889</v>
      </c>
      <c r="D353" t="s">
        <v>477</v>
      </c>
      <c r="E353" t="s">
        <v>520</v>
      </c>
      <c r="F353" t="s">
        <v>192</v>
      </c>
      <c r="G353" t="s">
        <v>478</v>
      </c>
      <c r="H353" t="s">
        <v>307</v>
      </c>
      <c r="J353" t="s">
        <v>70</v>
      </c>
      <c r="K353" t="s">
        <v>477</v>
      </c>
      <c r="L353" s="9">
        <v>40</v>
      </c>
    </row>
    <row r="354" spans="1:12" ht="17.45" customHeight="1" x14ac:dyDescent="0.25">
      <c r="A354" s="27" t="s">
        <v>516</v>
      </c>
      <c r="B354"/>
      <c r="C354" s="134">
        <v>0.47222222222222221</v>
      </c>
      <c r="D354" t="s">
        <v>479</v>
      </c>
      <c r="E354" t="s">
        <v>520</v>
      </c>
      <c r="F354" t="s">
        <v>192</v>
      </c>
      <c r="G354" t="s">
        <v>478</v>
      </c>
      <c r="H354" t="s">
        <v>480</v>
      </c>
      <c r="J354" t="s">
        <v>481</v>
      </c>
      <c r="K354" t="s">
        <v>479</v>
      </c>
      <c r="L354" s="44">
        <v>33</v>
      </c>
    </row>
    <row r="355" spans="1:12" ht="17.45" customHeight="1" x14ac:dyDescent="0.25">
      <c r="A355" s="27" t="s">
        <v>516</v>
      </c>
      <c r="B355"/>
      <c r="C355" s="134">
        <v>0.49305555555555558</v>
      </c>
      <c r="D355" t="s">
        <v>482</v>
      </c>
      <c r="E355" t="s">
        <v>520</v>
      </c>
      <c r="F355" t="s">
        <v>192</v>
      </c>
      <c r="G355" t="s">
        <v>478</v>
      </c>
      <c r="H355" t="s">
        <v>483</v>
      </c>
      <c r="J355" t="s">
        <v>484</v>
      </c>
      <c r="K355" t="s">
        <v>482</v>
      </c>
      <c r="L355" s="44">
        <v>30</v>
      </c>
    </row>
    <row r="356" spans="1:12" ht="17.45" customHeight="1" x14ac:dyDescent="0.25">
      <c r="A356" s="27" t="s">
        <v>516</v>
      </c>
      <c r="B356"/>
      <c r="C356" s="137">
        <v>0.50694444444444442</v>
      </c>
      <c r="D356" s="42" t="s">
        <v>96</v>
      </c>
      <c r="L356" s="44"/>
    </row>
    <row r="357" spans="1:12" ht="33" customHeight="1" x14ac:dyDescent="0.25">
      <c r="A357" s="27" t="s">
        <v>516</v>
      </c>
      <c r="B357"/>
      <c r="C357" s="134">
        <v>0.55555555555555558</v>
      </c>
      <c r="D357" s="139" t="s">
        <v>521</v>
      </c>
      <c r="E357" s="139" t="s">
        <v>522</v>
      </c>
      <c r="F357" t="s">
        <v>236</v>
      </c>
      <c r="G357" t="s">
        <v>303</v>
      </c>
      <c r="H357" t="s">
        <v>127</v>
      </c>
      <c r="J357" t="s">
        <v>128</v>
      </c>
      <c r="K357" s="148" t="s">
        <v>521</v>
      </c>
      <c r="L357" s="44">
        <v>25</v>
      </c>
    </row>
    <row r="358" spans="1:12" ht="17.45" customHeight="1" x14ac:dyDescent="0.25">
      <c r="A358" s="27" t="s">
        <v>516</v>
      </c>
      <c r="B358"/>
      <c r="C358" s="137">
        <v>0.58680555555555558</v>
      </c>
      <c r="D358" s="42" t="s">
        <v>96</v>
      </c>
      <c r="L358" s="44"/>
    </row>
    <row r="359" spans="1:12" ht="17.45" customHeight="1" x14ac:dyDescent="0.25">
      <c r="A359" s="27" t="s">
        <v>516</v>
      </c>
      <c r="B359"/>
      <c r="C359" s="134">
        <v>0.59722222222222221</v>
      </c>
      <c r="D359" t="s">
        <v>523</v>
      </c>
      <c r="E359" t="s">
        <v>235</v>
      </c>
      <c r="F359" t="s">
        <v>192</v>
      </c>
      <c r="G359" t="s">
        <v>166</v>
      </c>
      <c r="H359" t="s">
        <v>442</v>
      </c>
      <c r="J359" t="s">
        <v>443</v>
      </c>
      <c r="K359" t="s">
        <v>444</v>
      </c>
      <c r="L359" s="44">
        <v>37</v>
      </c>
    </row>
    <row r="360" spans="1:12" ht="17.45" customHeight="1" x14ac:dyDescent="0.25">
      <c r="A360" s="27" t="s">
        <v>516</v>
      </c>
      <c r="B360"/>
      <c r="C360" s="134">
        <v>0.61805555555555558</v>
      </c>
      <c r="D360" t="s">
        <v>445</v>
      </c>
      <c r="E360" t="s">
        <v>235</v>
      </c>
      <c r="F360" t="s">
        <v>192</v>
      </c>
      <c r="G360" t="s">
        <v>166</v>
      </c>
      <c r="H360" t="s">
        <v>251</v>
      </c>
      <c r="J360" t="s">
        <v>90</v>
      </c>
      <c r="K360" t="s">
        <v>446</v>
      </c>
      <c r="L360" s="44">
        <v>30</v>
      </c>
    </row>
    <row r="361" spans="1:12" ht="17.45" customHeight="1" x14ac:dyDescent="0.25">
      <c r="A361" s="27" t="s">
        <v>516</v>
      </c>
      <c r="B361"/>
      <c r="C361" s="134">
        <v>0.63888888888888884</v>
      </c>
      <c r="D361" t="s">
        <v>447</v>
      </c>
      <c r="E361" t="s">
        <v>235</v>
      </c>
      <c r="F361" t="s">
        <v>192</v>
      </c>
      <c r="G361" t="s">
        <v>166</v>
      </c>
      <c r="H361" t="s">
        <v>448</v>
      </c>
      <c r="J361" t="s">
        <v>449</v>
      </c>
      <c r="K361" t="s">
        <v>450</v>
      </c>
      <c r="L361" s="44">
        <v>40</v>
      </c>
    </row>
    <row r="362" spans="1:12" ht="17.45" customHeight="1" x14ac:dyDescent="0.25">
      <c r="A362" s="27" t="s">
        <v>516</v>
      </c>
      <c r="B362"/>
      <c r="C362" s="134">
        <v>0.65972222222222221</v>
      </c>
      <c r="D362" t="s">
        <v>451</v>
      </c>
      <c r="E362" t="s">
        <v>235</v>
      </c>
      <c r="F362" t="s">
        <v>192</v>
      </c>
      <c r="G362" t="s">
        <v>166</v>
      </c>
      <c r="H362" t="s">
        <v>180</v>
      </c>
      <c r="J362" t="s">
        <v>181</v>
      </c>
      <c r="K362" t="s">
        <v>182</v>
      </c>
      <c r="L362" s="44">
        <v>28</v>
      </c>
    </row>
    <row r="363" spans="1:12" ht="17.45" customHeight="1" x14ac:dyDescent="0.25">
      <c r="A363" s="27" t="s">
        <v>516</v>
      </c>
      <c r="B363"/>
      <c r="C363" s="137">
        <v>0.68055555555555558</v>
      </c>
      <c r="D363" s="42" t="s">
        <v>503</v>
      </c>
      <c r="L363" s="44"/>
    </row>
    <row r="364" spans="1:12" ht="17.45" customHeight="1" x14ac:dyDescent="0.25">
      <c r="A364" s="27" t="s">
        <v>516</v>
      </c>
      <c r="B364"/>
      <c r="C364" s="134">
        <v>0.68402777777777779</v>
      </c>
      <c r="D364" t="s">
        <v>524</v>
      </c>
      <c r="E364" t="s">
        <v>19</v>
      </c>
      <c r="F364" t="s">
        <v>236</v>
      </c>
      <c r="G364" t="s">
        <v>355</v>
      </c>
      <c r="H364" t="s">
        <v>429</v>
      </c>
      <c r="J364" t="s">
        <v>49</v>
      </c>
      <c r="K364" t="s">
        <v>430</v>
      </c>
      <c r="L364" s="44">
        <v>23</v>
      </c>
    </row>
    <row r="365" spans="1:12" ht="17.45" customHeight="1" x14ac:dyDescent="0.25">
      <c r="A365" s="27" t="s">
        <v>516</v>
      </c>
      <c r="B365"/>
      <c r="C365" s="137">
        <v>0.71527777777777779</v>
      </c>
      <c r="D365" s="42" t="s">
        <v>503</v>
      </c>
      <c r="L365" s="44"/>
    </row>
    <row r="366" spans="1:12" ht="17.45" customHeight="1" x14ac:dyDescent="0.25">
      <c r="A366" s="27" t="s">
        <v>516</v>
      </c>
      <c r="B366"/>
      <c r="C366" s="134">
        <v>0.71875</v>
      </c>
      <c r="D366" t="s">
        <v>507</v>
      </c>
      <c r="E366" t="s">
        <v>235</v>
      </c>
      <c r="F366" t="s">
        <v>192</v>
      </c>
      <c r="G366" t="s">
        <v>323</v>
      </c>
      <c r="H366" t="s">
        <v>508</v>
      </c>
      <c r="J366" t="s">
        <v>62</v>
      </c>
      <c r="K366" t="s">
        <v>63</v>
      </c>
      <c r="L366" s="44">
        <v>35</v>
      </c>
    </row>
    <row r="367" spans="1:12" ht="17.45" customHeight="1" x14ac:dyDescent="0.25">
      <c r="A367" s="27" t="s">
        <v>516</v>
      </c>
      <c r="B367"/>
      <c r="C367" s="134">
        <v>0.77083333333333337</v>
      </c>
      <c r="D367" t="s">
        <v>511</v>
      </c>
      <c r="E367" t="s">
        <v>235</v>
      </c>
      <c r="F367" t="s">
        <v>192</v>
      </c>
      <c r="G367" t="s">
        <v>364</v>
      </c>
      <c r="H367" t="s">
        <v>471</v>
      </c>
      <c r="J367" t="s">
        <v>83</v>
      </c>
      <c r="K367" t="s">
        <v>512</v>
      </c>
      <c r="L367" s="44">
        <v>44</v>
      </c>
    </row>
    <row r="368" spans="1:12" ht="17.45" customHeight="1" x14ac:dyDescent="0.25">
      <c r="A368" s="27" t="s">
        <v>516</v>
      </c>
      <c r="B368"/>
      <c r="C368" s="137">
        <v>0.79166666666666663</v>
      </c>
      <c r="D368" s="42" t="s">
        <v>120</v>
      </c>
    </row>
    <row r="369" spans="1:12" ht="24" customHeight="1" x14ac:dyDescent="0.25">
      <c r="B369"/>
      <c r="C369" s="125"/>
    </row>
    <row r="370" spans="1:12" ht="24" customHeight="1" x14ac:dyDescent="0.3">
      <c r="A370" s="61"/>
      <c r="B370"/>
      <c r="C370" s="125"/>
      <c r="D370" s="104" t="s">
        <v>369</v>
      </c>
      <c r="E370" s="62" t="s">
        <v>370</v>
      </c>
      <c r="F370" s="63"/>
      <c r="G370" s="21" t="s">
        <v>384</v>
      </c>
      <c r="L370" s="146"/>
    </row>
    <row r="371" spans="1:12" ht="24" customHeight="1" x14ac:dyDescent="0.3">
      <c r="A371" s="61"/>
      <c r="B371"/>
      <c r="C371" s="125"/>
      <c r="D371" s="104"/>
      <c r="E371" s="64" t="s">
        <v>371</v>
      </c>
      <c r="F371" s="63"/>
      <c r="L371" s="146"/>
    </row>
    <row r="372" spans="1:12" ht="24" customHeight="1" x14ac:dyDescent="0.25">
      <c r="A372" s="42"/>
      <c r="B372" s="42"/>
      <c r="C372" s="126"/>
      <c r="D372" s="43" t="s">
        <v>9</v>
      </c>
      <c r="E372" s="43" t="s">
        <v>10</v>
      </c>
      <c r="F372" s="43" t="s">
        <v>11</v>
      </c>
      <c r="G372" s="43" t="s">
        <v>12</v>
      </c>
      <c r="H372" s="43" t="s">
        <v>13</v>
      </c>
      <c r="I372" s="43"/>
      <c r="J372" s="43" t="s">
        <v>14</v>
      </c>
      <c r="K372" s="43" t="s">
        <v>15</v>
      </c>
      <c r="L372" s="111" t="s">
        <v>16</v>
      </c>
    </row>
    <row r="373" spans="1:12" ht="18" customHeight="1" x14ac:dyDescent="0.25">
      <c r="A373" s="27" t="s">
        <v>525</v>
      </c>
      <c r="B373" s="112"/>
      <c r="C373" s="124">
        <v>0.375</v>
      </c>
      <c r="D373" t="s">
        <v>436</v>
      </c>
      <c r="E373" t="s">
        <v>235</v>
      </c>
      <c r="F373" t="s">
        <v>236</v>
      </c>
      <c r="G373" t="s">
        <v>166</v>
      </c>
      <c r="H373" t="s">
        <v>437</v>
      </c>
      <c r="J373" s="140" t="s">
        <v>438</v>
      </c>
      <c r="K373" t="s">
        <v>439</v>
      </c>
      <c r="L373" s="9">
        <v>35</v>
      </c>
    </row>
    <row r="374" spans="1:12" ht="18" customHeight="1" x14ac:dyDescent="0.25">
      <c r="A374" s="27"/>
      <c r="B374" s="112"/>
      <c r="C374" s="127">
        <v>0.40625</v>
      </c>
      <c r="D374" s="42" t="s">
        <v>503</v>
      </c>
      <c r="J374" s="140"/>
    </row>
    <row r="375" spans="1:12" ht="18" customHeight="1" x14ac:dyDescent="0.25">
      <c r="A375" s="27" t="s">
        <v>525</v>
      </c>
      <c r="B375"/>
      <c r="C375" s="124">
        <v>0.41666666666666669</v>
      </c>
      <c r="D375" t="s">
        <v>386</v>
      </c>
      <c r="E375" t="s">
        <v>520</v>
      </c>
      <c r="F375" t="s">
        <v>373</v>
      </c>
      <c r="G375" t="s">
        <v>388</v>
      </c>
      <c r="H375" t="s">
        <v>48</v>
      </c>
      <c r="J375" t="s">
        <v>49</v>
      </c>
      <c r="K375" t="s">
        <v>386</v>
      </c>
      <c r="L375" s="44">
        <v>60</v>
      </c>
    </row>
    <row r="376" spans="1:12" ht="18" customHeight="1" x14ac:dyDescent="0.25">
      <c r="A376" s="27" t="s">
        <v>525</v>
      </c>
      <c r="B376"/>
      <c r="C376" s="127">
        <v>0.44791666666666669</v>
      </c>
      <c r="D376" s="42" t="s">
        <v>503</v>
      </c>
      <c r="L376" s="44"/>
    </row>
    <row r="377" spans="1:12" ht="18" customHeight="1" x14ac:dyDescent="0.25">
      <c r="A377" s="27" t="s">
        <v>525</v>
      </c>
      <c r="B377"/>
      <c r="C377" s="134">
        <v>0.72222222222222221</v>
      </c>
      <c r="D377" t="s">
        <v>453</v>
      </c>
      <c r="E377" t="s">
        <v>235</v>
      </c>
      <c r="F377" t="s">
        <v>192</v>
      </c>
      <c r="G377" t="s">
        <v>166</v>
      </c>
      <c r="H377" t="s">
        <v>454</v>
      </c>
      <c r="J377" s="138" t="s">
        <v>264</v>
      </c>
      <c r="K377" t="s">
        <v>265</v>
      </c>
      <c r="L377" s="9">
        <v>55</v>
      </c>
    </row>
    <row r="378" spans="1:12" s="42" customFormat="1" ht="18" customHeight="1" x14ac:dyDescent="0.25">
      <c r="A378" s="27" t="s">
        <v>525</v>
      </c>
      <c r="B378"/>
      <c r="C378" s="134">
        <v>0.74305555555555558</v>
      </c>
      <c r="D378" t="s">
        <v>455</v>
      </c>
      <c r="E378" t="s">
        <v>235</v>
      </c>
      <c r="F378" t="s">
        <v>192</v>
      </c>
      <c r="G378" t="s">
        <v>166</v>
      </c>
      <c r="H378" t="s">
        <v>456</v>
      </c>
      <c r="I378"/>
      <c r="J378" s="138" t="s">
        <v>457</v>
      </c>
      <c r="K378" t="s">
        <v>458</v>
      </c>
      <c r="L378" s="44"/>
    </row>
    <row r="379" spans="1:12" s="42" customFormat="1" ht="18" customHeight="1" x14ac:dyDescent="0.25">
      <c r="A379" s="27"/>
      <c r="B379"/>
      <c r="C379" s="137">
        <v>0.76388888888888884</v>
      </c>
      <c r="D379" s="42" t="s">
        <v>120</v>
      </c>
      <c r="E379"/>
      <c r="F379"/>
      <c r="G379"/>
      <c r="H379"/>
      <c r="J379" s="138"/>
      <c r="K379"/>
      <c r="L379" s="44"/>
    </row>
    <row r="380" spans="1:12" ht="24" customHeight="1" x14ac:dyDescent="0.25">
      <c r="B380"/>
      <c r="C380" s="125"/>
    </row>
    <row r="381" spans="1:12" x14ac:dyDescent="0.25">
      <c r="B381"/>
      <c r="C381" s="125"/>
    </row>
    <row r="382" spans="1:12" ht="18" customHeight="1" x14ac:dyDescent="0.3">
      <c r="A382" s="113"/>
      <c r="B382" s="113"/>
      <c r="C382" s="136"/>
      <c r="D382" s="114" t="s">
        <v>375</v>
      </c>
      <c r="E382" s="114" t="s">
        <v>376</v>
      </c>
      <c r="F382" s="115"/>
      <c r="G382" s="21" t="s">
        <v>384</v>
      </c>
      <c r="L382" s="146"/>
    </row>
    <row r="383" spans="1:12" s="42" customFormat="1" ht="24" customHeight="1" x14ac:dyDescent="0.3">
      <c r="A383" s="113"/>
      <c r="B383" s="113"/>
      <c r="C383" s="136"/>
      <c r="D383" s="114"/>
      <c r="E383" s="116" t="s">
        <v>377</v>
      </c>
      <c r="F383" s="115"/>
      <c r="H383"/>
      <c r="I383"/>
      <c r="J383"/>
      <c r="K383"/>
      <c r="L383" s="117"/>
    </row>
    <row r="384" spans="1:12" ht="18.75" customHeight="1" x14ac:dyDescent="0.25">
      <c r="A384" s="42"/>
      <c r="B384" s="42"/>
      <c r="C384" s="126"/>
      <c r="D384" s="43" t="s">
        <v>9</v>
      </c>
      <c r="E384" s="43" t="s">
        <v>10</v>
      </c>
      <c r="F384" s="43" t="s">
        <v>11</v>
      </c>
      <c r="G384" s="43" t="s">
        <v>12</v>
      </c>
      <c r="H384" s="43" t="s">
        <v>13</v>
      </c>
      <c r="I384" s="43"/>
      <c r="J384" s="43" t="s">
        <v>14</v>
      </c>
      <c r="K384" s="43" t="s">
        <v>15</v>
      </c>
      <c r="L384" s="111" t="s">
        <v>16</v>
      </c>
    </row>
    <row r="385" spans="1:12" ht="18" customHeight="1" x14ac:dyDescent="0.25">
      <c r="A385" s="118" t="s">
        <v>526</v>
      </c>
      <c r="B385" s="113"/>
      <c r="C385" s="134">
        <v>0.43055555555555558</v>
      </c>
      <c r="D385" t="s">
        <v>389</v>
      </c>
      <c r="E385" t="s">
        <v>520</v>
      </c>
      <c r="F385" t="s">
        <v>192</v>
      </c>
      <c r="G385" t="s">
        <v>388</v>
      </c>
      <c r="H385" t="s">
        <v>390</v>
      </c>
      <c r="J385" t="s">
        <v>391</v>
      </c>
      <c r="K385" t="s">
        <v>389</v>
      </c>
      <c r="L385" s="44">
        <v>42</v>
      </c>
    </row>
    <row r="386" spans="1:12" ht="18" customHeight="1" x14ac:dyDescent="0.25">
      <c r="A386" s="118" t="s">
        <v>526</v>
      </c>
      <c r="B386" s="113"/>
      <c r="C386" s="137">
        <v>0.4513888888888889</v>
      </c>
      <c r="D386" s="42" t="s">
        <v>503</v>
      </c>
      <c r="L386" s="44"/>
    </row>
    <row r="387" spans="1:12" ht="18" customHeight="1" x14ac:dyDescent="0.25">
      <c r="A387" s="118" t="s">
        <v>526</v>
      </c>
      <c r="B387" s="113"/>
      <c r="C387" s="134">
        <v>0.45833333333333331</v>
      </c>
      <c r="D387" t="s">
        <v>393</v>
      </c>
      <c r="E387" t="s">
        <v>520</v>
      </c>
      <c r="F387" t="s">
        <v>192</v>
      </c>
      <c r="G387" t="s">
        <v>388</v>
      </c>
      <c r="H387" t="s">
        <v>394</v>
      </c>
      <c r="J387" t="s">
        <v>395</v>
      </c>
      <c r="K387" t="s">
        <v>393</v>
      </c>
      <c r="L387" s="44">
        <v>34</v>
      </c>
    </row>
    <row r="388" spans="1:12" ht="18" customHeight="1" x14ac:dyDescent="0.25">
      <c r="A388" s="118" t="s">
        <v>526</v>
      </c>
      <c r="B388" s="113"/>
      <c r="C388" s="137">
        <v>0.47916666666666669</v>
      </c>
      <c r="D388" s="42" t="s">
        <v>503</v>
      </c>
      <c r="L388" s="44"/>
    </row>
    <row r="389" spans="1:12" ht="18" customHeight="1" x14ac:dyDescent="0.25">
      <c r="A389" s="118" t="s">
        <v>526</v>
      </c>
      <c r="B389" s="113"/>
      <c r="C389" s="134">
        <v>0.4861111111111111</v>
      </c>
      <c r="D389" t="s">
        <v>396</v>
      </c>
      <c r="E389" t="s">
        <v>520</v>
      </c>
      <c r="F389" t="s">
        <v>192</v>
      </c>
      <c r="G389" t="s">
        <v>388</v>
      </c>
      <c r="H389" t="s">
        <v>397</v>
      </c>
      <c r="J389" t="s">
        <v>45</v>
      </c>
      <c r="K389" t="s">
        <v>396</v>
      </c>
      <c r="L389" s="44">
        <v>38</v>
      </c>
    </row>
    <row r="390" spans="1:12" ht="18" customHeight="1" x14ac:dyDescent="0.25">
      <c r="A390" s="118" t="s">
        <v>526</v>
      </c>
      <c r="B390" s="113"/>
      <c r="C390" s="137">
        <v>0.50694444444444442</v>
      </c>
      <c r="D390" s="42" t="s">
        <v>503</v>
      </c>
      <c r="L390" s="44"/>
    </row>
    <row r="391" spans="1:12" ht="18" customHeight="1" x14ac:dyDescent="0.25">
      <c r="A391" s="118" t="s">
        <v>526</v>
      </c>
      <c r="B391" s="113"/>
      <c r="C391" s="134">
        <v>0.54166666666666663</v>
      </c>
      <c r="D391" t="s">
        <v>468</v>
      </c>
      <c r="E391" t="s">
        <v>235</v>
      </c>
      <c r="F391" t="s">
        <v>236</v>
      </c>
      <c r="G391" t="s">
        <v>469</v>
      </c>
      <c r="H391" t="s">
        <v>180</v>
      </c>
      <c r="J391" t="s">
        <v>181</v>
      </c>
      <c r="K391" t="s">
        <v>182</v>
      </c>
      <c r="L391" s="44">
        <v>15</v>
      </c>
    </row>
    <row r="392" spans="1:12" ht="18" customHeight="1" x14ac:dyDescent="0.25">
      <c r="A392" s="118" t="s">
        <v>526</v>
      </c>
      <c r="B392" s="113"/>
      <c r="C392" s="137">
        <v>0.57291666666666663</v>
      </c>
      <c r="D392" s="42" t="s">
        <v>503</v>
      </c>
      <c r="L392" s="44"/>
    </row>
    <row r="393" spans="1:12" ht="18" customHeight="1" x14ac:dyDescent="0.25">
      <c r="A393" s="118" t="s">
        <v>526</v>
      </c>
      <c r="B393"/>
      <c r="C393" s="134">
        <v>0.58333333333333337</v>
      </c>
      <c r="D393" t="s">
        <v>403</v>
      </c>
      <c r="E393" t="s">
        <v>520</v>
      </c>
      <c r="F393" t="s">
        <v>192</v>
      </c>
      <c r="G393" t="s">
        <v>404</v>
      </c>
      <c r="H393" t="s">
        <v>405</v>
      </c>
      <c r="J393" t="s">
        <v>49</v>
      </c>
      <c r="K393" t="s">
        <v>403</v>
      </c>
      <c r="L393" s="44">
        <v>50</v>
      </c>
    </row>
    <row r="394" spans="1:12" ht="18" customHeight="1" x14ac:dyDescent="0.25">
      <c r="A394" s="118" t="s">
        <v>526</v>
      </c>
      <c r="B394"/>
      <c r="C394" s="137">
        <v>0.60416666666666663</v>
      </c>
      <c r="D394" s="42" t="s">
        <v>503</v>
      </c>
    </row>
    <row r="395" spans="1:12" ht="18" customHeight="1" x14ac:dyDescent="0.25">
      <c r="A395" s="118" t="s">
        <v>526</v>
      </c>
      <c r="B395"/>
      <c r="C395" s="134">
        <v>0.60763888888888884</v>
      </c>
      <c r="D395" t="s">
        <v>406</v>
      </c>
      <c r="E395" t="s">
        <v>520</v>
      </c>
      <c r="F395" t="s">
        <v>192</v>
      </c>
      <c r="G395" t="s">
        <v>404</v>
      </c>
      <c r="H395" t="s">
        <v>394</v>
      </c>
      <c r="J395" t="s">
        <v>62</v>
      </c>
      <c r="K395" t="s">
        <v>406</v>
      </c>
      <c r="L395" s="44">
        <v>50</v>
      </c>
    </row>
    <row r="396" spans="1:12" s="42" customFormat="1" ht="18" customHeight="1" x14ac:dyDescent="0.25">
      <c r="A396" s="118" t="s">
        <v>526</v>
      </c>
      <c r="B396"/>
      <c r="C396" s="134">
        <v>0.62847222222222221</v>
      </c>
      <c r="D396" t="s">
        <v>527</v>
      </c>
      <c r="E396" t="s">
        <v>235</v>
      </c>
      <c r="F396" t="s">
        <v>236</v>
      </c>
      <c r="G396" t="s">
        <v>166</v>
      </c>
      <c r="H396" t="s">
        <v>528</v>
      </c>
      <c r="J396" t="s">
        <v>529</v>
      </c>
      <c r="K396" t="s">
        <v>530</v>
      </c>
      <c r="L396" s="9">
        <v>25</v>
      </c>
    </row>
    <row r="397" spans="1:12" ht="18" customHeight="1" x14ac:dyDescent="0.25">
      <c r="A397" s="118" t="s">
        <v>526</v>
      </c>
      <c r="B397"/>
      <c r="C397" s="137">
        <v>0.65972222222222221</v>
      </c>
      <c r="D397" s="42" t="s">
        <v>503</v>
      </c>
      <c r="L397" s="44"/>
    </row>
    <row r="398" spans="1:12" ht="18" customHeight="1" x14ac:dyDescent="0.25">
      <c r="A398" s="118" t="s">
        <v>526</v>
      </c>
      <c r="B398"/>
      <c r="C398" s="134">
        <v>0.66666666666666663</v>
      </c>
      <c r="D398" t="s">
        <v>494</v>
      </c>
      <c r="E398" t="s">
        <v>520</v>
      </c>
      <c r="F398" t="s">
        <v>236</v>
      </c>
      <c r="G398" t="s">
        <v>491</v>
      </c>
      <c r="H398" t="s">
        <v>496</v>
      </c>
      <c r="J398" t="s">
        <v>83</v>
      </c>
      <c r="K398" t="s">
        <v>494</v>
      </c>
      <c r="L398" s="9">
        <v>26</v>
      </c>
    </row>
    <row r="399" spans="1:12" ht="18" customHeight="1" x14ac:dyDescent="0.25">
      <c r="A399" s="118" t="s">
        <v>526</v>
      </c>
      <c r="B399"/>
      <c r="C399" s="137">
        <v>0.69791666666666663</v>
      </c>
      <c r="D399" s="42" t="s">
        <v>503</v>
      </c>
    </row>
    <row r="400" spans="1:12" ht="17.45" customHeight="1" x14ac:dyDescent="0.25">
      <c r="A400" s="118" t="s">
        <v>526</v>
      </c>
      <c r="B400"/>
      <c r="C400" s="134">
        <v>0.70486111111111116</v>
      </c>
      <c r="D400" t="s">
        <v>452</v>
      </c>
      <c r="E400" t="s">
        <v>235</v>
      </c>
      <c r="F400" t="s">
        <v>192</v>
      </c>
      <c r="G400" t="s">
        <v>166</v>
      </c>
      <c r="H400" t="s">
        <v>187</v>
      </c>
      <c r="J400" t="s">
        <v>189</v>
      </c>
      <c r="K400" t="s">
        <v>190</v>
      </c>
      <c r="L400" s="44">
        <v>81</v>
      </c>
    </row>
    <row r="401" spans="1:12" ht="18" customHeight="1" x14ac:dyDescent="0.25">
      <c r="A401" s="118" t="s">
        <v>526</v>
      </c>
      <c r="B401"/>
      <c r="C401" s="137">
        <v>0.72569444444444442</v>
      </c>
      <c r="D401" s="42" t="s">
        <v>120</v>
      </c>
      <c r="L401" s="44"/>
    </row>
    <row r="402" spans="1:12" x14ac:dyDescent="0.25">
      <c r="B402"/>
      <c r="C402" s="135"/>
      <c r="L402" s="44"/>
    </row>
    <row r="403" spans="1:12" ht="73.900000000000006" customHeight="1" x14ac:dyDescent="0.25"/>
    <row r="404" spans="1:12" ht="26.25" x14ac:dyDescent="0.4">
      <c r="A404" s="92"/>
      <c r="B404" s="11"/>
      <c r="C404" s="119"/>
      <c r="D404" s="13" t="s">
        <v>531</v>
      </c>
      <c r="E404" s="93"/>
      <c r="F404" s="94"/>
      <c r="G404" s="95"/>
      <c r="H404" s="58"/>
      <c r="I404" s="150"/>
      <c r="J404" s="58"/>
      <c r="K404" s="58"/>
    </row>
    <row r="405" spans="1:12" x14ac:dyDescent="0.25">
      <c r="A405" s="1"/>
      <c r="B405" s="2"/>
      <c r="C405" s="3"/>
      <c r="D405" s="79"/>
      <c r="E405" s="80"/>
      <c r="F405" s="81"/>
      <c r="G405" s="82"/>
      <c r="H405" s="58"/>
      <c r="I405" s="150"/>
      <c r="L405" s="44"/>
    </row>
    <row r="406" spans="1:12" ht="20.25" x14ac:dyDescent="0.3">
      <c r="A406" s="96"/>
      <c r="B406" s="2"/>
      <c r="C406" s="29"/>
      <c r="D406" s="104" t="s">
        <v>8</v>
      </c>
      <c r="E406" s="19" t="s">
        <v>3</v>
      </c>
      <c r="F406" s="20"/>
      <c r="G406" s="21" t="s">
        <v>531</v>
      </c>
      <c r="H406" s="58"/>
      <c r="I406" s="150"/>
      <c r="J406" s="58"/>
      <c r="K406" s="58"/>
    </row>
    <row r="407" spans="1:12" ht="20.25" x14ac:dyDescent="0.3">
      <c r="A407" s="96"/>
      <c r="B407" s="2"/>
      <c r="C407" s="29"/>
      <c r="D407" s="104"/>
      <c r="E407" s="22" t="s">
        <v>4</v>
      </c>
      <c r="F407" s="20"/>
      <c r="G407" s="23"/>
      <c r="H407" s="58"/>
      <c r="I407" s="150"/>
      <c r="J407" s="58"/>
      <c r="K407" s="58"/>
    </row>
    <row r="408" spans="1:12" x14ac:dyDescent="0.25">
      <c r="A408" s="42"/>
      <c r="C408" s="120"/>
      <c r="D408" s="43" t="s">
        <v>9</v>
      </c>
      <c r="E408" s="43" t="s">
        <v>10</v>
      </c>
      <c r="F408" s="43" t="s">
        <v>11</v>
      </c>
      <c r="G408" s="43" t="s">
        <v>12</v>
      </c>
      <c r="H408" s="43" t="s">
        <v>13</v>
      </c>
      <c r="I408" s="43"/>
      <c r="J408" s="43" t="s">
        <v>14</v>
      </c>
      <c r="K408" s="43" t="s">
        <v>15</v>
      </c>
      <c r="L408" s="33" t="s">
        <v>16</v>
      </c>
    </row>
    <row r="409" spans="1:12" ht="19.5" customHeight="1" x14ac:dyDescent="0.25">
      <c r="A409" s="27" t="s">
        <v>532</v>
      </c>
      <c r="B409" s="44">
        <v>1</v>
      </c>
      <c r="C409" s="54">
        <v>0.375</v>
      </c>
      <c r="D409" t="s">
        <v>533</v>
      </c>
      <c r="E409" t="s">
        <v>534</v>
      </c>
      <c r="F409" t="s">
        <v>267</v>
      </c>
      <c r="G409" t="s">
        <v>303</v>
      </c>
      <c r="H409" t="s">
        <v>535</v>
      </c>
      <c r="J409" t="s">
        <v>74</v>
      </c>
      <c r="K409" t="s">
        <v>75</v>
      </c>
      <c r="L409" s="44">
        <v>13</v>
      </c>
    </row>
    <row r="410" spans="1:12" ht="24" customHeight="1" x14ac:dyDescent="0.25">
      <c r="A410" s="27" t="s">
        <v>532</v>
      </c>
      <c r="B410" s="44">
        <v>1</v>
      </c>
      <c r="C410" s="54">
        <v>0.3923611111111111</v>
      </c>
      <c r="D410" t="s">
        <v>536</v>
      </c>
      <c r="E410" t="s">
        <v>537</v>
      </c>
      <c r="F410" t="s">
        <v>267</v>
      </c>
      <c r="G410" t="s">
        <v>303</v>
      </c>
      <c r="H410" t="s">
        <v>538</v>
      </c>
      <c r="J410" t="s">
        <v>74</v>
      </c>
      <c r="K410" t="s">
        <v>75</v>
      </c>
      <c r="L410" s="44">
        <v>8</v>
      </c>
    </row>
    <row r="411" spans="1:12" ht="19.5" customHeight="1" x14ac:dyDescent="0.25">
      <c r="A411" s="27" t="s">
        <v>532</v>
      </c>
      <c r="B411" s="44">
        <v>1</v>
      </c>
      <c r="C411" s="54">
        <v>0.41319444444444442</v>
      </c>
      <c r="D411" t="s">
        <v>539</v>
      </c>
      <c r="E411" t="s">
        <v>537</v>
      </c>
      <c r="F411" t="s">
        <v>267</v>
      </c>
      <c r="G411" t="s">
        <v>303</v>
      </c>
      <c r="H411" t="s">
        <v>540</v>
      </c>
      <c r="J411" t="s">
        <v>541</v>
      </c>
      <c r="K411" t="s">
        <v>542</v>
      </c>
      <c r="L411" s="44">
        <v>21</v>
      </c>
    </row>
    <row r="412" spans="1:12" ht="19.5" customHeight="1" x14ac:dyDescent="0.25">
      <c r="A412" s="27" t="s">
        <v>532</v>
      </c>
      <c r="B412" s="44">
        <v>2</v>
      </c>
      <c r="C412" s="54">
        <v>0.42708333333333331</v>
      </c>
      <c r="D412" t="s">
        <v>543</v>
      </c>
      <c r="E412" t="s">
        <v>544</v>
      </c>
      <c r="F412" t="s">
        <v>267</v>
      </c>
      <c r="G412" t="s">
        <v>244</v>
      </c>
      <c r="H412" t="s">
        <v>545</v>
      </c>
      <c r="J412" t="s">
        <v>74</v>
      </c>
      <c r="K412" t="s">
        <v>546</v>
      </c>
      <c r="L412" s="44">
        <v>23</v>
      </c>
    </row>
    <row r="413" spans="1:12" ht="19.5" customHeight="1" x14ac:dyDescent="0.25">
      <c r="A413" s="27" t="s">
        <v>532</v>
      </c>
      <c r="B413" s="44">
        <v>1</v>
      </c>
      <c r="C413" s="54">
        <v>0.44444444444444442</v>
      </c>
      <c r="D413" t="s">
        <v>547</v>
      </c>
      <c r="E413" t="s">
        <v>544</v>
      </c>
      <c r="F413" t="s">
        <v>267</v>
      </c>
      <c r="G413" t="s">
        <v>303</v>
      </c>
      <c r="H413" t="s">
        <v>548</v>
      </c>
      <c r="J413" t="s">
        <v>74</v>
      </c>
      <c r="K413" t="s">
        <v>75</v>
      </c>
      <c r="L413" s="44">
        <v>33</v>
      </c>
    </row>
    <row r="414" spans="1:12" ht="19.5" customHeight="1" x14ac:dyDescent="0.25">
      <c r="A414" s="27" t="s">
        <v>532</v>
      </c>
      <c r="B414" s="44">
        <v>1</v>
      </c>
      <c r="C414" s="54">
        <v>0.46527777777777779</v>
      </c>
      <c r="D414" t="s">
        <v>549</v>
      </c>
      <c r="E414" t="s">
        <v>544</v>
      </c>
      <c r="F414" t="s">
        <v>267</v>
      </c>
      <c r="G414" t="s">
        <v>303</v>
      </c>
      <c r="H414" t="s">
        <v>550</v>
      </c>
      <c r="I414" t="s">
        <v>551</v>
      </c>
      <c r="J414" t="s">
        <v>552</v>
      </c>
      <c r="K414" t="s">
        <v>553</v>
      </c>
      <c r="L414" s="44">
        <v>64</v>
      </c>
    </row>
    <row r="415" spans="1:12" ht="19.5" customHeight="1" x14ac:dyDescent="0.25">
      <c r="A415" s="27" t="s">
        <v>532</v>
      </c>
      <c r="B415" s="44">
        <v>2</v>
      </c>
      <c r="C415" s="54">
        <v>0.4861111111111111</v>
      </c>
      <c r="D415" t="s">
        <v>549</v>
      </c>
      <c r="E415" t="s">
        <v>544</v>
      </c>
      <c r="F415" t="s">
        <v>192</v>
      </c>
      <c r="G415" t="s">
        <v>303</v>
      </c>
      <c r="H415" t="s">
        <v>550</v>
      </c>
      <c r="J415" t="s">
        <v>552</v>
      </c>
      <c r="K415" t="s">
        <v>553</v>
      </c>
      <c r="L415" s="44">
        <v>64</v>
      </c>
    </row>
    <row r="416" spans="1:12" ht="19.5" customHeight="1" x14ac:dyDescent="0.25">
      <c r="A416" s="27" t="s">
        <v>532</v>
      </c>
      <c r="C416" s="55">
        <v>0.50694444444444442</v>
      </c>
      <c r="D416" s="42" t="s">
        <v>503</v>
      </c>
      <c r="L416" s="44"/>
    </row>
    <row r="417" spans="1:12" ht="19.5" customHeight="1" x14ac:dyDescent="0.25">
      <c r="A417" s="27" t="s">
        <v>532</v>
      </c>
      <c r="B417" s="44">
        <v>1</v>
      </c>
      <c r="C417" s="54">
        <v>0.54166666666666663</v>
      </c>
      <c r="D417" t="s">
        <v>554</v>
      </c>
      <c r="E417" t="s">
        <v>555</v>
      </c>
      <c r="F417" t="s">
        <v>267</v>
      </c>
      <c r="G417" s="47" t="s">
        <v>556</v>
      </c>
      <c r="H417" t="s">
        <v>418</v>
      </c>
      <c r="J417" t="s">
        <v>90</v>
      </c>
      <c r="K417" t="s">
        <v>91</v>
      </c>
      <c r="L417" s="44">
        <v>48</v>
      </c>
    </row>
    <row r="418" spans="1:12" ht="19.5" customHeight="1" x14ac:dyDescent="0.25">
      <c r="A418" s="27" t="s">
        <v>532</v>
      </c>
      <c r="B418" s="44">
        <v>1</v>
      </c>
      <c r="C418" s="54">
        <v>0.55555555555555558</v>
      </c>
      <c r="D418" t="s">
        <v>557</v>
      </c>
      <c r="E418" t="s">
        <v>558</v>
      </c>
      <c r="F418" s="139" t="s">
        <v>236</v>
      </c>
      <c r="G418" s="47" t="s">
        <v>556</v>
      </c>
      <c r="H418" t="s">
        <v>307</v>
      </c>
      <c r="J418" t="s">
        <v>90</v>
      </c>
      <c r="K418" t="s">
        <v>168</v>
      </c>
      <c r="L418" s="44">
        <v>13</v>
      </c>
    </row>
    <row r="419" spans="1:12" ht="19.5" customHeight="1" x14ac:dyDescent="0.25">
      <c r="A419" s="27" t="s">
        <v>532</v>
      </c>
      <c r="B419" s="9"/>
      <c r="C419" s="55">
        <v>0.57986111111111116</v>
      </c>
      <c r="D419" s="42" t="s">
        <v>120</v>
      </c>
      <c r="L419" s="44"/>
    </row>
    <row r="420" spans="1:12" x14ac:dyDescent="0.25">
      <c r="A420" s="27" t="s">
        <v>532</v>
      </c>
      <c r="B420" s="9"/>
      <c r="C420" s="54"/>
      <c r="D420" s="43"/>
      <c r="L420" s="44"/>
    </row>
    <row r="421" spans="1:12" ht="18.75" x14ac:dyDescent="0.3">
      <c r="A421" s="27" t="s">
        <v>532</v>
      </c>
      <c r="B421" s="9"/>
      <c r="C421" s="55">
        <v>0.625</v>
      </c>
      <c r="D421" s="30" t="s">
        <v>559</v>
      </c>
      <c r="E421" s="97"/>
      <c r="F421" s="51"/>
      <c r="G421" s="98"/>
      <c r="L421" s="44"/>
    </row>
    <row r="422" spans="1:12" x14ac:dyDescent="0.25">
      <c r="A422" s="86"/>
      <c r="B422" s="144"/>
      <c r="C422" s="73"/>
      <c r="D422" s="56"/>
      <c r="E422" s="57"/>
      <c r="F422" s="57"/>
      <c r="G422" s="57"/>
      <c r="L422" s="44"/>
    </row>
    <row r="423" spans="1:12" x14ac:dyDescent="0.25">
      <c r="A423" s="27"/>
      <c r="B423" s="100"/>
      <c r="C423" s="55"/>
      <c r="E423" s="49"/>
      <c r="F423" s="49"/>
      <c r="G423" s="49"/>
      <c r="H423" s="49"/>
      <c r="I423" s="145"/>
      <c r="J423" s="49"/>
      <c r="K423" s="49"/>
    </row>
    <row r="424" spans="1:12" x14ac:dyDescent="0.25">
      <c r="A424" s="86"/>
      <c r="B424" s="144"/>
      <c r="C424" s="73"/>
      <c r="D424" s="56"/>
      <c r="E424" s="57"/>
      <c r="F424" s="57"/>
      <c r="L424" s="44"/>
    </row>
    <row r="425" spans="1:12" ht="20.25" x14ac:dyDescent="0.3">
      <c r="A425" s="101"/>
      <c r="B425" s="102"/>
      <c r="C425" s="103"/>
      <c r="D425" s="104" t="s">
        <v>193</v>
      </c>
      <c r="E425" s="104" t="s">
        <v>194</v>
      </c>
      <c r="F425" s="20"/>
      <c r="G425" s="21" t="s">
        <v>531</v>
      </c>
      <c r="H425" s="58"/>
      <c r="L425" s="44"/>
    </row>
    <row r="426" spans="1:12" ht="20.25" x14ac:dyDescent="0.3">
      <c r="A426" s="101"/>
      <c r="B426" s="102"/>
      <c r="C426" s="103"/>
      <c r="D426" s="104"/>
      <c r="E426" s="53" t="s">
        <v>195</v>
      </c>
      <c r="F426" s="20"/>
      <c r="G426" s="23"/>
      <c r="H426" s="58"/>
      <c r="I426" s="150"/>
      <c r="J426" s="58"/>
      <c r="K426" s="58"/>
    </row>
    <row r="427" spans="1:12" x14ac:dyDescent="0.25">
      <c r="A427" s="42"/>
      <c r="C427" s="120"/>
      <c r="D427" s="43" t="s">
        <v>9</v>
      </c>
      <c r="E427" s="43" t="s">
        <v>10</v>
      </c>
      <c r="F427" s="43" t="s">
        <v>11</v>
      </c>
      <c r="G427" s="43" t="s">
        <v>12</v>
      </c>
      <c r="H427" s="43" t="s">
        <v>13</v>
      </c>
      <c r="I427" s="43"/>
      <c r="J427" s="43" t="s">
        <v>14</v>
      </c>
      <c r="K427" s="43" t="s">
        <v>15</v>
      </c>
      <c r="L427" s="33" t="s">
        <v>16</v>
      </c>
    </row>
    <row r="428" spans="1:12" ht="33.75" customHeight="1" x14ac:dyDescent="0.25">
      <c r="A428" s="27" t="s">
        <v>560</v>
      </c>
      <c r="B428" s="44">
        <v>2</v>
      </c>
      <c r="C428" s="107">
        <v>0.3888888888888889</v>
      </c>
      <c r="D428" t="s">
        <v>561</v>
      </c>
      <c r="E428" t="s">
        <v>19</v>
      </c>
      <c r="F428" t="s">
        <v>267</v>
      </c>
      <c r="G428" t="s">
        <v>355</v>
      </c>
      <c r="H428" s="139" t="s">
        <v>562</v>
      </c>
      <c r="J428" t="s">
        <v>160</v>
      </c>
      <c r="K428" t="s">
        <v>161</v>
      </c>
      <c r="L428" s="44">
        <v>47</v>
      </c>
    </row>
    <row r="429" spans="1:12" ht="18" customHeight="1" x14ac:dyDescent="0.25">
      <c r="A429" s="27" t="s">
        <v>560</v>
      </c>
      <c r="B429" s="44">
        <v>3</v>
      </c>
      <c r="C429" s="50">
        <v>0.40277777777777779</v>
      </c>
      <c r="D429" t="s">
        <v>563</v>
      </c>
      <c r="E429" t="s">
        <v>19</v>
      </c>
      <c r="F429" t="s">
        <v>267</v>
      </c>
      <c r="G429" t="s">
        <v>355</v>
      </c>
      <c r="H429" t="s">
        <v>271</v>
      </c>
      <c r="J429" t="s">
        <v>49</v>
      </c>
      <c r="K429" t="s">
        <v>50</v>
      </c>
      <c r="L429" s="44">
        <v>29</v>
      </c>
    </row>
    <row r="430" spans="1:12" ht="18" customHeight="1" x14ac:dyDescent="0.25">
      <c r="A430" s="27" t="s">
        <v>560</v>
      </c>
      <c r="B430" s="44">
        <v>4</v>
      </c>
      <c r="C430" s="107">
        <v>0.41666666666666669</v>
      </c>
      <c r="D430" t="s">
        <v>564</v>
      </c>
      <c r="E430" t="s">
        <v>19</v>
      </c>
      <c r="F430" t="s">
        <v>267</v>
      </c>
      <c r="G430" t="s">
        <v>355</v>
      </c>
      <c r="H430" t="s">
        <v>28</v>
      </c>
      <c r="J430" s="138" t="s">
        <v>29</v>
      </c>
      <c r="K430" t="s">
        <v>30</v>
      </c>
      <c r="L430" s="44">
        <v>35</v>
      </c>
    </row>
    <row r="431" spans="1:12" ht="18" customHeight="1" x14ac:dyDescent="0.25">
      <c r="A431" s="27" t="s">
        <v>560</v>
      </c>
      <c r="B431" s="44">
        <v>5</v>
      </c>
      <c r="C431" s="107">
        <v>0.43055555555555558</v>
      </c>
      <c r="D431" t="s">
        <v>565</v>
      </c>
      <c r="E431" t="s">
        <v>19</v>
      </c>
      <c r="F431" t="s">
        <v>267</v>
      </c>
      <c r="G431" t="s">
        <v>355</v>
      </c>
      <c r="H431" t="s">
        <v>566</v>
      </c>
      <c r="J431" t="s">
        <v>119</v>
      </c>
      <c r="K431" t="s">
        <v>422</v>
      </c>
      <c r="L431" s="44">
        <v>50</v>
      </c>
    </row>
    <row r="432" spans="1:12" ht="18" customHeight="1" x14ac:dyDescent="0.25">
      <c r="A432" s="27" t="s">
        <v>560</v>
      </c>
      <c r="B432" s="44" t="s">
        <v>434</v>
      </c>
      <c r="C432" s="107">
        <v>0.44097222222222221</v>
      </c>
      <c r="D432" t="s">
        <v>565</v>
      </c>
      <c r="E432" t="s">
        <v>19</v>
      </c>
      <c r="F432" t="s">
        <v>267</v>
      </c>
      <c r="G432" t="s">
        <v>567</v>
      </c>
      <c r="H432" t="s">
        <v>566</v>
      </c>
      <c r="I432" t="s">
        <v>61</v>
      </c>
      <c r="J432" t="s">
        <v>119</v>
      </c>
      <c r="K432" t="s">
        <v>422</v>
      </c>
      <c r="L432" s="44">
        <v>50</v>
      </c>
    </row>
    <row r="433" spans="1:12" ht="18" customHeight="1" x14ac:dyDescent="0.25">
      <c r="A433" s="27" t="s">
        <v>560</v>
      </c>
      <c r="C433" s="108">
        <v>0.44791666666666669</v>
      </c>
      <c r="D433" s="42" t="s">
        <v>503</v>
      </c>
      <c r="L433" s="44"/>
    </row>
    <row r="434" spans="1:12" ht="18" customHeight="1" x14ac:dyDescent="0.25">
      <c r="A434" s="27" t="s">
        <v>560</v>
      </c>
      <c r="B434" s="44">
        <v>1</v>
      </c>
      <c r="C434" s="107">
        <v>0.4513888888888889</v>
      </c>
      <c r="D434" t="s">
        <v>568</v>
      </c>
      <c r="E434" t="s">
        <v>19</v>
      </c>
      <c r="F434" t="s">
        <v>267</v>
      </c>
      <c r="G434" t="s">
        <v>569</v>
      </c>
      <c r="H434" t="s">
        <v>570</v>
      </c>
      <c r="I434" t="s">
        <v>368</v>
      </c>
      <c r="J434" t="s">
        <v>571</v>
      </c>
      <c r="K434" t="s">
        <v>572</v>
      </c>
      <c r="L434" s="44">
        <v>23</v>
      </c>
    </row>
    <row r="435" spans="1:12" ht="34.5" customHeight="1" x14ac:dyDescent="0.25">
      <c r="A435" s="27" t="s">
        <v>560</v>
      </c>
      <c r="B435" s="44">
        <v>2</v>
      </c>
      <c r="C435" s="107">
        <v>0.46527777777777779</v>
      </c>
      <c r="D435" s="139" t="s">
        <v>573</v>
      </c>
      <c r="E435" t="s">
        <v>19</v>
      </c>
      <c r="F435" t="s">
        <v>267</v>
      </c>
      <c r="G435" t="s">
        <v>569</v>
      </c>
      <c r="H435" t="s">
        <v>454</v>
      </c>
      <c r="I435" t="s">
        <v>286</v>
      </c>
      <c r="J435" t="s">
        <v>264</v>
      </c>
      <c r="K435" t="s">
        <v>265</v>
      </c>
      <c r="L435" s="44">
        <v>45</v>
      </c>
    </row>
    <row r="436" spans="1:12" ht="34.5" customHeight="1" x14ac:dyDescent="0.25">
      <c r="A436" s="27" t="s">
        <v>560</v>
      </c>
      <c r="C436" s="107">
        <v>0.47916666666666669</v>
      </c>
      <c r="D436" s="139" t="s">
        <v>573</v>
      </c>
      <c r="E436" t="s">
        <v>235</v>
      </c>
      <c r="F436" t="s">
        <v>192</v>
      </c>
      <c r="G436" t="s">
        <v>569</v>
      </c>
      <c r="H436" t="s">
        <v>454</v>
      </c>
      <c r="J436" t="s">
        <v>264</v>
      </c>
      <c r="K436" t="s">
        <v>265</v>
      </c>
      <c r="L436" s="44">
        <v>45</v>
      </c>
    </row>
    <row r="437" spans="1:12" ht="18" customHeight="1" x14ac:dyDescent="0.25">
      <c r="A437" s="27" t="s">
        <v>560</v>
      </c>
      <c r="C437" s="108">
        <v>0.5</v>
      </c>
      <c r="D437" s="42" t="s">
        <v>120</v>
      </c>
      <c r="L437" s="44"/>
    </row>
    <row r="438" spans="1:12" x14ac:dyDescent="0.25">
      <c r="A438" s="99"/>
      <c r="B438" s="102"/>
      <c r="L438" s="44"/>
    </row>
    <row r="439" spans="1:12" ht="20.25" x14ac:dyDescent="0.3">
      <c r="A439" s="99"/>
      <c r="B439" s="102"/>
      <c r="D439" s="104" t="s">
        <v>247</v>
      </c>
      <c r="E439" s="62" t="s">
        <v>194</v>
      </c>
      <c r="F439" s="104"/>
      <c r="L439" s="44"/>
    </row>
    <row r="440" spans="1:12" ht="20.25" x14ac:dyDescent="0.3">
      <c r="A440" s="99"/>
      <c r="B440" s="102"/>
      <c r="C440" s="73"/>
      <c r="D440" s="104"/>
      <c r="E440" s="64" t="s">
        <v>248</v>
      </c>
      <c r="F440" s="63"/>
      <c r="G440" s="21"/>
      <c r="H440" s="58"/>
      <c r="I440" s="150"/>
      <c r="J440" s="58"/>
      <c r="K440" s="58"/>
    </row>
    <row r="441" spans="1:12" x14ac:dyDescent="0.25">
      <c r="A441" s="42"/>
      <c r="C441" s="120"/>
      <c r="D441" s="43" t="s">
        <v>9</v>
      </c>
      <c r="E441" s="43" t="s">
        <v>10</v>
      </c>
      <c r="F441" s="43" t="s">
        <v>11</v>
      </c>
      <c r="G441" s="43" t="s">
        <v>12</v>
      </c>
      <c r="H441" s="43" t="s">
        <v>13</v>
      </c>
      <c r="I441" s="43"/>
      <c r="J441" s="43" t="s">
        <v>14</v>
      </c>
      <c r="K441" s="43" t="s">
        <v>15</v>
      </c>
      <c r="L441" s="33" t="s">
        <v>16</v>
      </c>
    </row>
    <row r="442" spans="1:12" ht="18.75" customHeight="1" x14ac:dyDescent="0.25">
      <c r="A442" s="27" t="s">
        <v>574</v>
      </c>
      <c r="B442" s="44">
        <v>1</v>
      </c>
      <c r="C442" s="107">
        <v>0.375</v>
      </c>
      <c r="D442" t="s">
        <v>575</v>
      </c>
      <c r="E442" t="s">
        <v>19</v>
      </c>
      <c r="F442" t="s">
        <v>267</v>
      </c>
      <c r="G442" t="s">
        <v>244</v>
      </c>
      <c r="H442" t="s">
        <v>576</v>
      </c>
      <c r="I442" t="s">
        <v>368</v>
      </c>
      <c r="J442" t="s">
        <v>577</v>
      </c>
      <c r="K442" t="s">
        <v>578</v>
      </c>
      <c r="L442" s="44">
        <v>52</v>
      </c>
    </row>
    <row r="443" spans="1:12" ht="18.75" customHeight="1" x14ac:dyDescent="0.25">
      <c r="A443" s="27" t="s">
        <v>574</v>
      </c>
      <c r="B443" s="44">
        <v>2</v>
      </c>
      <c r="C443" s="107">
        <v>0.3888888888888889</v>
      </c>
      <c r="D443" t="s">
        <v>579</v>
      </c>
      <c r="E443" t="s">
        <v>19</v>
      </c>
      <c r="F443" t="s">
        <v>267</v>
      </c>
      <c r="G443" t="s">
        <v>244</v>
      </c>
      <c r="H443" t="s">
        <v>215</v>
      </c>
      <c r="J443" t="s">
        <v>90</v>
      </c>
      <c r="K443" t="s">
        <v>579</v>
      </c>
      <c r="L443" s="44">
        <v>45</v>
      </c>
    </row>
    <row r="444" spans="1:12" ht="18.75" customHeight="1" x14ac:dyDescent="0.25">
      <c r="A444" s="27" t="s">
        <v>574</v>
      </c>
      <c r="B444" s="44">
        <v>3</v>
      </c>
      <c r="C444" s="107">
        <v>0.40277777777777779</v>
      </c>
      <c r="D444" t="s">
        <v>580</v>
      </c>
      <c r="E444" t="s">
        <v>19</v>
      </c>
      <c r="F444" t="s">
        <v>267</v>
      </c>
      <c r="G444" t="s">
        <v>244</v>
      </c>
      <c r="H444" t="s">
        <v>581</v>
      </c>
      <c r="I444" t="s">
        <v>368</v>
      </c>
      <c r="J444" t="s">
        <v>34</v>
      </c>
      <c r="K444" t="s">
        <v>582</v>
      </c>
      <c r="L444" s="44">
        <v>30</v>
      </c>
    </row>
    <row r="445" spans="1:12" ht="18.75" customHeight="1" x14ac:dyDescent="0.25">
      <c r="A445" s="27" t="s">
        <v>574</v>
      </c>
      <c r="B445" s="44">
        <v>4</v>
      </c>
      <c r="C445" s="107">
        <v>0.41666666666666669</v>
      </c>
      <c r="D445" t="s">
        <v>583</v>
      </c>
      <c r="E445" t="s">
        <v>19</v>
      </c>
      <c r="F445" t="s">
        <v>267</v>
      </c>
      <c r="G445" t="s">
        <v>244</v>
      </c>
      <c r="H445" t="s">
        <v>584</v>
      </c>
      <c r="J445" t="s">
        <v>70</v>
      </c>
      <c r="K445" s="139" t="s">
        <v>585</v>
      </c>
      <c r="L445" s="44">
        <v>21</v>
      </c>
    </row>
    <row r="446" spans="1:12" ht="18.75" customHeight="1" x14ac:dyDescent="0.25">
      <c r="A446" s="27" t="s">
        <v>574</v>
      </c>
      <c r="B446" s="44">
        <v>5</v>
      </c>
      <c r="C446" s="107">
        <v>0.43055555555555558</v>
      </c>
      <c r="D446" t="s">
        <v>586</v>
      </c>
      <c r="E446" t="s">
        <v>19</v>
      </c>
      <c r="F446" t="s">
        <v>267</v>
      </c>
      <c r="G446" t="s">
        <v>244</v>
      </c>
      <c r="H446" t="s">
        <v>587</v>
      </c>
      <c r="I446" t="s">
        <v>368</v>
      </c>
      <c r="J446" t="s">
        <v>57</v>
      </c>
      <c r="K446" t="s">
        <v>588</v>
      </c>
      <c r="L446" s="44">
        <v>30</v>
      </c>
    </row>
    <row r="447" spans="1:12" ht="18.75" customHeight="1" x14ac:dyDescent="0.25">
      <c r="A447" s="27" t="s">
        <v>574</v>
      </c>
      <c r="C447" s="108">
        <v>0.44444444444444442</v>
      </c>
      <c r="D447" s="42" t="s">
        <v>96</v>
      </c>
      <c r="L447" s="44"/>
    </row>
    <row r="448" spans="1:12" ht="18.75" customHeight="1" x14ac:dyDescent="0.25">
      <c r="A448" s="27" t="s">
        <v>574</v>
      </c>
      <c r="B448" s="44">
        <v>6</v>
      </c>
      <c r="C448" s="107">
        <v>0.4513888888888889</v>
      </c>
      <c r="D448" t="s">
        <v>589</v>
      </c>
      <c r="E448" t="s">
        <v>19</v>
      </c>
      <c r="F448" t="s">
        <v>590</v>
      </c>
      <c r="G448" t="s">
        <v>244</v>
      </c>
      <c r="H448" t="s">
        <v>591</v>
      </c>
      <c r="J448" t="s">
        <v>346</v>
      </c>
      <c r="K448" t="s">
        <v>592</v>
      </c>
      <c r="L448" s="44">
        <v>31</v>
      </c>
    </row>
    <row r="449" spans="1:12" ht="18.75" customHeight="1" x14ac:dyDescent="0.25">
      <c r="A449" s="27" t="s">
        <v>574</v>
      </c>
      <c r="B449" s="44">
        <v>7</v>
      </c>
      <c r="C449" s="107">
        <v>0.46527777777777779</v>
      </c>
      <c r="D449" t="s">
        <v>593</v>
      </c>
      <c r="E449" t="s">
        <v>19</v>
      </c>
      <c r="F449" t="s">
        <v>267</v>
      </c>
      <c r="G449" t="s">
        <v>244</v>
      </c>
      <c r="H449" t="s">
        <v>594</v>
      </c>
      <c r="I449" t="s">
        <v>368</v>
      </c>
      <c r="J449" t="s">
        <v>595</v>
      </c>
      <c r="K449" t="s">
        <v>596</v>
      </c>
      <c r="L449" s="44">
        <v>30</v>
      </c>
    </row>
    <row r="450" spans="1:12" ht="18.75" customHeight="1" x14ac:dyDescent="0.25">
      <c r="A450" s="27" t="s">
        <v>574</v>
      </c>
      <c r="B450" s="44">
        <v>8</v>
      </c>
      <c r="C450" s="107">
        <v>0.47916666666666669</v>
      </c>
      <c r="D450" t="s">
        <v>597</v>
      </c>
      <c r="E450" t="s">
        <v>19</v>
      </c>
      <c r="F450" t="s">
        <v>267</v>
      </c>
      <c r="G450" t="s">
        <v>244</v>
      </c>
      <c r="H450" t="s">
        <v>598</v>
      </c>
      <c r="J450" t="s">
        <v>599</v>
      </c>
      <c r="K450" t="s">
        <v>600</v>
      </c>
      <c r="L450" s="44"/>
    </row>
    <row r="451" spans="1:12" ht="18.75" customHeight="1" x14ac:dyDescent="0.25">
      <c r="A451" s="27" t="s">
        <v>574</v>
      </c>
      <c r="B451" s="44">
        <v>9</v>
      </c>
      <c r="C451" s="107">
        <v>0.49305555555555558</v>
      </c>
      <c r="D451" t="s">
        <v>601</v>
      </c>
      <c r="E451" t="s">
        <v>19</v>
      </c>
      <c r="F451" t="s">
        <v>267</v>
      </c>
      <c r="G451" t="s">
        <v>244</v>
      </c>
      <c r="H451" t="s">
        <v>602</v>
      </c>
      <c r="I451" t="s">
        <v>263</v>
      </c>
      <c r="J451" t="s">
        <v>603</v>
      </c>
      <c r="K451" t="s">
        <v>604</v>
      </c>
      <c r="L451" s="44">
        <v>36</v>
      </c>
    </row>
    <row r="452" spans="1:12" ht="18.75" customHeight="1" x14ac:dyDescent="0.25">
      <c r="A452" s="27" t="s">
        <v>574</v>
      </c>
      <c r="C452" s="107">
        <v>0.51388888888888884</v>
      </c>
      <c r="D452" t="s">
        <v>601</v>
      </c>
      <c r="E452" t="s">
        <v>235</v>
      </c>
      <c r="F452" t="s">
        <v>192</v>
      </c>
      <c r="G452" t="s">
        <v>244</v>
      </c>
      <c r="H452" t="s">
        <v>602</v>
      </c>
      <c r="J452" t="s">
        <v>603</v>
      </c>
      <c r="K452" t="s">
        <v>604</v>
      </c>
      <c r="L452" s="44">
        <v>36</v>
      </c>
    </row>
    <row r="453" spans="1:12" ht="18.75" customHeight="1" x14ac:dyDescent="0.25">
      <c r="A453" s="27" t="s">
        <v>574</v>
      </c>
      <c r="C453" s="107">
        <v>0.53472222222222221</v>
      </c>
      <c r="D453" t="s">
        <v>605</v>
      </c>
      <c r="E453" t="s">
        <v>235</v>
      </c>
      <c r="F453" t="s">
        <v>236</v>
      </c>
      <c r="G453" t="s">
        <v>244</v>
      </c>
      <c r="H453" t="s">
        <v>486</v>
      </c>
      <c r="J453" t="s">
        <v>83</v>
      </c>
      <c r="K453" t="s">
        <v>605</v>
      </c>
      <c r="L453" s="44">
        <v>46</v>
      </c>
    </row>
    <row r="454" spans="1:12" ht="18.75" customHeight="1" x14ac:dyDescent="0.25">
      <c r="A454" s="27" t="s">
        <v>574</v>
      </c>
      <c r="C454" s="55">
        <v>0.56597222222222221</v>
      </c>
      <c r="D454" s="43" t="s">
        <v>120</v>
      </c>
      <c r="L454" s="44"/>
    </row>
    <row r="455" spans="1:12" x14ac:dyDescent="0.25">
      <c r="L455" s="44"/>
    </row>
    <row r="456" spans="1:12" x14ac:dyDescent="0.25">
      <c r="L456" s="44"/>
    </row>
    <row r="457" spans="1:12" x14ac:dyDescent="0.25"/>
    <row r="458" spans="1:12" ht="20.25" x14ac:dyDescent="0.3">
      <c r="A458" s="61"/>
      <c r="D458" s="104" t="s">
        <v>313</v>
      </c>
      <c r="E458" s="62" t="s">
        <v>194</v>
      </c>
      <c r="F458" s="63"/>
      <c r="G458" s="21" t="s">
        <v>531</v>
      </c>
    </row>
    <row r="459" spans="1:12" ht="20.25" x14ac:dyDescent="0.3">
      <c r="A459" s="61"/>
      <c r="D459" s="104"/>
      <c r="E459" s="109" t="s">
        <v>314</v>
      </c>
      <c r="F459" s="63"/>
    </row>
    <row r="460" spans="1:12" x14ac:dyDescent="0.25">
      <c r="A460" s="42"/>
      <c r="C460" s="120"/>
      <c r="D460" s="43" t="s">
        <v>9</v>
      </c>
      <c r="E460" s="43" t="s">
        <v>10</v>
      </c>
      <c r="F460" s="43" t="s">
        <v>11</v>
      </c>
      <c r="G460" s="43" t="s">
        <v>12</v>
      </c>
      <c r="H460" s="43" t="s">
        <v>13</v>
      </c>
      <c r="I460" s="43"/>
      <c r="J460" s="43" t="s">
        <v>14</v>
      </c>
      <c r="K460" s="43" t="s">
        <v>15</v>
      </c>
      <c r="L460" s="33" t="s">
        <v>16</v>
      </c>
    </row>
    <row r="461" spans="1:12" ht="17.25" customHeight="1" x14ac:dyDescent="0.25">
      <c r="A461" s="27" t="s">
        <v>606</v>
      </c>
      <c r="C461" s="3">
        <v>0.3888888888888889</v>
      </c>
      <c r="D461" t="s">
        <v>575</v>
      </c>
      <c r="E461" t="s">
        <v>235</v>
      </c>
      <c r="F461" t="s">
        <v>192</v>
      </c>
      <c r="G461" t="s">
        <v>244</v>
      </c>
      <c r="H461" t="s">
        <v>576</v>
      </c>
      <c r="J461" t="s">
        <v>577</v>
      </c>
      <c r="K461" t="s">
        <v>578</v>
      </c>
      <c r="L461" s="44">
        <v>52</v>
      </c>
    </row>
    <row r="462" spans="1:12" ht="17.25" customHeight="1" x14ac:dyDescent="0.25">
      <c r="A462" s="27" t="s">
        <v>606</v>
      </c>
      <c r="C462" s="29">
        <v>0.40972222222222221</v>
      </c>
      <c r="D462" s="42" t="s">
        <v>96</v>
      </c>
      <c r="L462" s="44"/>
    </row>
    <row r="463" spans="1:12" ht="17.25" customHeight="1" x14ac:dyDescent="0.25">
      <c r="A463" s="27" t="s">
        <v>606</v>
      </c>
      <c r="C463" s="3">
        <v>0.4236111111111111</v>
      </c>
      <c r="D463" t="s">
        <v>580</v>
      </c>
      <c r="E463" t="s">
        <v>235</v>
      </c>
      <c r="F463" t="s">
        <v>192</v>
      </c>
      <c r="G463" t="s">
        <v>244</v>
      </c>
      <c r="H463" t="s">
        <v>581</v>
      </c>
      <c r="J463" t="s">
        <v>34</v>
      </c>
      <c r="K463" t="s">
        <v>582</v>
      </c>
      <c r="L463" s="44">
        <v>30</v>
      </c>
    </row>
    <row r="464" spans="1:12" ht="17.25" customHeight="1" x14ac:dyDescent="0.25">
      <c r="A464" s="27" t="s">
        <v>606</v>
      </c>
      <c r="C464" s="29">
        <v>0.44444444444444442</v>
      </c>
      <c r="D464" s="42" t="s">
        <v>96</v>
      </c>
      <c r="L464" s="44"/>
    </row>
    <row r="465" spans="1:12" ht="17.25" customHeight="1" x14ac:dyDescent="0.25">
      <c r="A465" s="27" t="s">
        <v>606</v>
      </c>
      <c r="C465" s="3">
        <v>0.4513888888888889</v>
      </c>
      <c r="D465" t="s">
        <v>586</v>
      </c>
      <c r="E465" t="s">
        <v>235</v>
      </c>
      <c r="F465" t="s">
        <v>192</v>
      </c>
      <c r="G465" t="s">
        <v>244</v>
      </c>
      <c r="H465" t="s">
        <v>587</v>
      </c>
      <c r="J465" t="s">
        <v>57</v>
      </c>
      <c r="K465" t="s">
        <v>588</v>
      </c>
      <c r="L465" s="44">
        <v>30</v>
      </c>
    </row>
    <row r="466" spans="1:12" ht="17.25" customHeight="1" x14ac:dyDescent="0.25">
      <c r="A466" s="27" t="s">
        <v>606</v>
      </c>
      <c r="C466" s="107">
        <v>0.47222222222222221</v>
      </c>
      <c r="D466" t="s">
        <v>568</v>
      </c>
      <c r="E466" t="s">
        <v>235</v>
      </c>
      <c r="F466" t="s">
        <v>192</v>
      </c>
      <c r="G466" t="s">
        <v>569</v>
      </c>
      <c r="H466" t="s">
        <v>570</v>
      </c>
      <c r="J466" t="s">
        <v>571</v>
      </c>
      <c r="K466" t="s">
        <v>572</v>
      </c>
      <c r="L466" s="44">
        <v>23</v>
      </c>
    </row>
    <row r="467" spans="1:12" ht="17.25" customHeight="1" x14ac:dyDescent="0.25">
      <c r="A467" s="27" t="s">
        <v>606</v>
      </c>
      <c r="C467" s="3">
        <v>0.49305555555555558</v>
      </c>
      <c r="D467" t="s">
        <v>593</v>
      </c>
      <c r="E467" t="s">
        <v>235</v>
      </c>
      <c r="F467" t="s">
        <v>192</v>
      </c>
      <c r="G467" t="s">
        <v>244</v>
      </c>
      <c r="H467" t="s">
        <v>594</v>
      </c>
      <c r="J467" t="s">
        <v>595</v>
      </c>
      <c r="K467" t="s">
        <v>596</v>
      </c>
      <c r="L467" s="44">
        <v>30</v>
      </c>
    </row>
    <row r="468" spans="1:12" ht="17.25" customHeight="1" x14ac:dyDescent="0.25">
      <c r="A468" s="27" t="s">
        <v>606</v>
      </c>
      <c r="C468" s="108">
        <v>0.51388888888888884</v>
      </c>
      <c r="D468" s="42" t="s">
        <v>120</v>
      </c>
    </row>
    <row r="469" spans="1:12" x14ac:dyDescent="0.25"/>
    <row r="470" spans="1:12" ht="20.25" x14ac:dyDescent="0.3">
      <c r="A470" s="113"/>
      <c r="B470" s="143"/>
      <c r="C470" s="112"/>
      <c r="D470" s="114" t="s">
        <v>375</v>
      </c>
      <c r="E470" s="114" t="s">
        <v>376</v>
      </c>
      <c r="F470" s="115"/>
      <c r="G470" s="21" t="s">
        <v>531</v>
      </c>
      <c r="L470" s="146"/>
    </row>
    <row r="471" spans="1:12" ht="20.25" x14ac:dyDescent="0.3">
      <c r="A471" s="113"/>
      <c r="B471" s="143"/>
      <c r="C471" s="112"/>
      <c r="D471" s="114"/>
      <c r="E471" s="116" t="s">
        <v>377</v>
      </c>
      <c r="F471" s="115"/>
      <c r="L471" s="117"/>
    </row>
    <row r="472" spans="1:12" x14ac:dyDescent="0.25">
      <c r="A472" s="42"/>
      <c r="C472" s="120"/>
      <c r="D472" s="43" t="s">
        <v>9</v>
      </c>
      <c r="E472" s="43" t="s">
        <v>10</v>
      </c>
      <c r="F472" s="43" t="s">
        <v>11</v>
      </c>
      <c r="G472" s="43" t="s">
        <v>12</v>
      </c>
      <c r="H472" s="43" t="s">
        <v>13</v>
      </c>
      <c r="I472" s="43"/>
      <c r="J472" s="43" t="s">
        <v>14</v>
      </c>
      <c r="K472" s="43" t="s">
        <v>15</v>
      </c>
      <c r="L472" s="111" t="s">
        <v>16</v>
      </c>
    </row>
    <row r="473" spans="1:12" ht="18" customHeight="1" x14ac:dyDescent="0.25">
      <c r="A473" s="118" t="s">
        <v>607</v>
      </c>
      <c r="B473" s="143"/>
      <c r="C473" s="107">
        <v>0.375</v>
      </c>
      <c r="D473" t="s">
        <v>608</v>
      </c>
      <c r="E473" t="s">
        <v>235</v>
      </c>
      <c r="F473" t="s">
        <v>236</v>
      </c>
      <c r="G473" t="s">
        <v>244</v>
      </c>
      <c r="H473" t="s">
        <v>609</v>
      </c>
      <c r="J473" t="s">
        <v>90</v>
      </c>
      <c r="K473" t="s">
        <v>610</v>
      </c>
      <c r="L473" s="44">
        <v>56</v>
      </c>
    </row>
    <row r="474" spans="1:12" ht="18" customHeight="1" x14ac:dyDescent="0.25">
      <c r="A474" s="118" t="s">
        <v>607</v>
      </c>
      <c r="B474" s="143"/>
      <c r="C474" s="108">
        <v>0.40625</v>
      </c>
      <c r="D474" s="42" t="s">
        <v>96</v>
      </c>
      <c r="L474" s="44"/>
    </row>
    <row r="475" spans="1:12" ht="18" customHeight="1" x14ac:dyDescent="0.25">
      <c r="A475" s="118" t="s">
        <v>607</v>
      </c>
      <c r="B475" s="143"/>
      <c r="C475" s="107">
        <v>0.41666666666666669</v>
      </c>
      <c r="D475" t="s">
        <v>217</v>
      </c>
      <c r="E475" t="s">
        <v>235</v>
      </c>
      <c r="F475" t="s">
        <v>373</v>
      </c>
      <c r="G475" t="s">
        <v>198</v>
      </c>
      <c r="H475" t="s">
        <v>82</v>
      </c>
      <c r="J475" t="s">
        <v>83</v>
      </c>
      <c r="K475" t="s">
        <v>611</v>
      </c>
      <c r="L475" s="44">
        <v>38</v>
      </c>
    </row>
    <row r="476" spans="1:12" ht="18" customHeight="1" x14ac:dyDescent="0.25">
      <c r="A476" s="118" t="s">
        <v>607</v>
      </c>
      <c r="B476" s="143"/>
      <c r="C476" s="108">
        <v>0.44791666666666669</v>
      </c>
      <c r="D476" s="42" t="s">
        <v>96</v>
      </c>
      <c r="L476" s="44"/>
    </row>
    <row r="477" spans="1:12" ht="18" customHeight="1" x14ac:dyDescent="0.25">
      <c r="A477" s="118" t="s">
        <v>607</v>
      </c>
      <c r="C477" s="107">
        <v>0.46875</v>
      </c>
      <c r="D477" t="s">
        <v>565</v>
      </c>
      <c r="E477" t="s">
        <v>235</v>
      </c>
      <c r="F477" t="s">
        <v>192</v>
      </c>
      <c r="G477" t="s">
        <v>355</v>
      </c>
      <c r="H477" t="s">
        <v>566</v>
      </c>
      <c r="J477" t="s">
        <v>119</v>
      </c>
      <c r="K477" t="s">
        <v>422</v>
      </c>
      <c r="L477" s="44">
        <v>50</v>
      </c>
    </row>
    <row r="478" spans="1:12" ht="18" customHeight="1" x14ac:dyDescent="0.25">
      <c r="A478" s="118" t="s">
        <v>607</v>
      </c>
      <c r="C478" s="108">
        <v>0.48958333333333331</v>
      </c>
      <c r="D478" s="42" t="s">
        <v>503</v>
      </c>
    </row>
    <row r="479" spans="1:12" x14ac:dyDescent="0.25">
      <c r="A479" s="118" t="s">
        <v>607</v>
      </c>
      <c r="C479" s="107">
        <v>0.49305555555555558</v>
      </c>
      <c r="D479" t="s">
        <v>563</v>
      </c>
      <c r="E479" t="s">
        <v>235</v>
      </c>
      <c r="F479" t="s">
        <v>373</v>
      </c>
      <c r="G479" t="s">
        <v>355</v>
      </c>
      <c r="H479" t="s">
        <v>271</v>
      </c>
      <c r="J479" t="s">
        <v>49</v>
      </c>
      <c r="K479" t="s">
        <v>50</v>
      </c>
      <c r="L479" s="44">
        <v>29</v>
      </c>
    </row>
    <row r="480" spans="1:12" ht="30" x14ac:dyDescent="0.25">
      <c r="A480" s="118" t="s">
        <v>607</v>
      </c>
      <c r="C480" s="107">
        <v>0.52430555555555558</v>
      </c>
      <c r="D480" t="s">
        <v>612</v>
      </c>
      <c r="E480" s="139" t="s">
        <v>522</v>
      </c>
      <c r="F480" t="s">
        <v>236</v>
      </c>
      <c r="G480" t="s">
        <v>303</v>
      </c>
      <c r="H480" t="s">
        <v>613</v>
      </c>
      <c r="J480" t="s">
        <v>614</v>
      </c>
      <c r="K480" t="s">
        <v>615</v>
      </c>
      <c r="L480" s="44">
        <v>22</v>
      </c>
    </row>
    <row r="481" spans="3:12" x14ac:dyDescent="0.25">
      <c r="C481" s="108">
        <v>0.55555555555555558</v>
      </c>
      <c r="D481" s="42" t="s">
        <v>120</v>
      </c>
      <c r="L481" s="44"/>
    </row>
  </sheetData>
  <mergeCells count="1">
    <mergeCell ref="E8:F8"/>
  </mergeCells>
  <printOptions horizontalCentered="1" gridLines="1"/>
  <pageMargins left="0.15748031496062992" right="0.15748031496062992" top="0.39370078740157483" bottom="0.39370078740157483" header="0.11811023622047245" footer="7.874015748031496E-2"/>
  <pageSetup scale="54" fitToHeight="12" orientation="landscape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2F6E6BD4CD54B84FA9C202E3457F3" ma:contentTypeVersion="13" ma:contentTypeDescription="Crée un document." ma:contentTypeScope="" ma:versionID="0d7ea2550fc8c7cb03b53822648f4ae0">
  <xsd:schema xmlns:xsd="http://www.w3.org/2001/XMLSchema" xmlns:xs="http://www.w3.org/2001/XMLSchema" xmlns:p="http://schemas.microsoft.com/office/2006/metadata/properties" xmlns:ns2="ab95e38d-75da-4a3a-979f-cc38aa3493db" xmlns:ns3="46d50602-909f-42a9-85ca-924dfce7d8c1" targetNamespace="http://schemas.microsoft.com/office/2006/metadata/properties" ma:root="true" ma:fieldsID="6d7a2993e6f9dcf5ad6c04001f1373c9" ns2:_="" ns3:_="">
    <xsd:import namespace="ab95e38d-75da-4a3a-979f-cc38aa3493db"/>
    <xsd:import namespace="46d50602-909f-42a9-85ca-924dfce7d8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5e38d-75da-4a3a-979f-cc38aa3493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479bb780-acdb-44ae-a903-39a09e406d6e}" ma:internalName="TaxCatchAll" ma:showField="CatchAllData" ma:web="ab95e38d-75da-4a3a-979f-cc38aa34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50602-909f-42a9-85ca-924dfce7d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5b6319e-ffce-4d07-a96c-9992c5bfc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95e38d-75da-4a3a-979f-cc38aa3493db" xsi:nil="true"/>
    <lcf76f155ced4ddcb4097134ff3c332f xmlns="46d50602-909f-42a9-85ca-924dfce7d8c1">
      <Terms xmlns="http://schemas.microsoft.com/office/infopath/2007/PartnerControls"/>
    </lcf76f155ced4ddcb4097134ff3c332f>
    <_dlc_DocId xmlns="ab95e38d-75da-4a3a-979f-cc38aa3493db">W5UJFS4JFVWA-1311946083-199892</_dlc_DocId>
    <_dlc_DocIdUrl xmlns="ab95e38d-75da-4a3a-979f-cc38aa3493db">
      <Url>https://federationharmonies.sharepoint.com/sites/Archives_drives/_layouts/15/DocIdRedir.aspx?ID=W5UJFS4JFVWA-1311946083-199892</Url>
      <Description>W5UJFS4JFVWA-1311946083-199892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E54506-4EA0-47D3-AFB7-2BD9FEE498E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11E170-5D61-47C1-81B4-D0F86AA0F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95e38d-75da-4a3a-979f-cc38aa3493db"/>
    <ds:schemaRef ds:uri="46d50602-909f-42a9-85ca-924dfce7d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BF4617-61D2-4FCE-B20D-139E2EDCEB7B}">
  <ds:schemaRefs>
    <ds:schemaRef ds:uri="http://schemas.microsoft.com/office/2006/metadata/properties"/>
    <ds:schemaRef ds:uri="http://schemas.microsoft.com/office/infopath/2007/PartnerControls"/>
    <ds:schemaRef ds:uri="ab95e38d-75da-4a3a-979f-cc38aa3493db"/>
    <ds:schemaRef ds:uri="46d50602-909f-42a9-85ca-924dfce7d8c1"/>
  </ds:schemaRefs>
</ds:datastoreItem>
</file>

<file path=customXml/itemProps4.xml><?xml version="1.0" encoding="utf-8"?>
<ds:datastoreItem xmlns:ds="http://schemas.openxmlformats.org/officeDocument/2006/customXml" ds:itemID="{3C5C9A62-9727-401F-A62C-5EC87BF73D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Festival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Isabelle</dc:creator>
  <cp:keywords/>
  <dc:description/>
  <cp:lastModifiedBy>Ariane Desaulniers</cp:lastModifiedBy>
  <cp:revision/>
  <dcterms:created xsi:type="dcterms:W3CDTF">2019-02-13T16:04:29Z</dcterms:created>
  <dcterms:modified xsi:type="dcterms:W3CDTF">2025-04-10T22:06:15Z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0x01010005B2F6E6BD4CD54B84FA9C202E3457F3</vt:lpwstr>
  </property>
  <property fmtid="{D5CDD505-2E9C-101B-9397-08002B2CF9AE}" pid="3" name="Order">
    <vt:r8>115600</vt:r8>
  </property>
  <property fmtid="{D5CDD505-2E9C-101B-9397-08002B2CF9AE}" pid="4" name="_dlc_DocIdItemGuid">
    <vt:lpwstr>1cc47283-6db8-4f0f-afab-339bb7b770ad</vt:lpwstr>
  </property>
  <property fmtid="{D5CDD505-2E9C-101B-9397-08002B2CF9AE}" pid="5" name="MediaServiceImageTags">
    <vt:lpwstr/>
  </property>
</Properties>
</file>